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<sst xmlns="http://schemas.openxmlformats.org/spreadsheetml/2006/main" count="365" uniqueCount="174">
  <si>
    <t>Ítems del llamado CONSTRUCCION DE 14 APARTAMENTOS DE 2 Y 3 DORMITORIOS E INF. BASICA - PROYECTO LUQUE - DPTO. CENTRAL con ID: 190174</t>
  </si>
  <si>
    <t>CONSTRUCCION DE 14 APARTAMENTOS DE 2 Y 3 DORMITORIOS E INF. BASICA - PROYECTO LUQUE - DPTO. CENTRAL,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</si>
  <si>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</si>
  <si>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</si>
  <si>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</si>
  <si>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</si>
  <si>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</si>
  <si>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</si>
  <si>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</si>
  <si>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76111701-001</t>
  </si>
  <si>
    <t>Limpieza y regularizacion de terreno</t>
  </si>
  <si>
    <t>Unidad</t>
  </si>
  <si>
    <t>1</t>
  </si>
  <si>
    <t/>
  </si>
  <si>
    <t>72131601-003</t>
  </si>
  <si>
    <t>Replanteo y nivelacion</t>
  </si>
  <si>
    <t>Metros cuadrados</t>
  </si>
  <si>
    <t>338,25</t>
  </si>
  <si>
    <t>72131601-002</t>
  </si>
  <si>
    <t>Relleno y compactacion</t>
  </si>
  <si>
    <t>Metros cúbicos</t>
  </si>
  <si>
    <t>153</t>
  </si>
  <si>
    <t>Cimiento PBC 0,45 X 0,60 m con cal</t>
  </si>
  <si>
    <t>49</t>
  </si>
  <si>
    <t>72131601-005</t>
  </si>
  <si>
    <t>Mamposteria nivelacion 0,30 m</t>
  </si>
  <si>
    <t>66,14</t>
  </si>
  <si>
    <t>Pozo de Fundacion Ho. Co.</t>
  </si>
  <si>
    <t>71,94</t>
  </si>
  <si>
    <t>Pozo de Fundacion Ho. Ao.</t>
  </si>
  <si>
    <t>46</t>
  </si>
  <si>
    <t>72101704-001</t>
  </si>
  <si>
    <t>Estructura de Hormigon: Vigas de Fundacion</t>
  </si>
  <si>
    <t>21,37</t>
  </si>
  <si>
    <t>Estructura de Hormigon: Columnas</t>
  </si>
  <si>
    <t>24</t>
  </si>
  <si>
    <t>Estructura de Hormigon: Vigas, lozas</t>
  </si>
  <si>
    <t>138,08</t>
  </si>
  <si>
    <t>72131601-004</t>
  </si>
  <si>
    <t>Estructura de Hormigon: Azotea, Encadenado</t>
  </si>
  <si>
    <t>6,19</t>
  </si>
  <si>
    <t>72131601-014</t>
  </si>
  <si>
    <t>Estructura de Hormigon: Caja de escalera, escaleras, tanque superior, tanque inferior</t>
  </si>
  <si>
    <t>69,15</t>
  </si>
  <si>
    <t>72131601-006</t>
  </si>
  <si>
    <t>Aislacion Horizontal de Muros</t>
  </si>
  <si>
    <t>Metros</t>
  </si>
  <si>
    <t>223,02</t>
  </si>
  <si>
    <t>Aislacion de Losas</t>
  </si>
  <si>
    <t>227,52</t>
  </si>
  <si>
    <t>Mamposteria Ladrillos comunes 0.15 m - p/ revoque</t>
  </si>
  <si>
    <t>1.064,71</t>
  </si>
  <si>
    <t>Mamposteria Ladrillos Huecos 0.15 m - p/ revoque</t>
  </si>
  <si>
    <t>1.217,17</t>
  </si>
  <si>
    <t>Mamposteria Ladrillos comunes 0.20 m - p/ revoque</t>
  </si>
  <si>
    <t>98,08</t>
  </si>
  <si>
    <t>72131601-999</t>
  </si>
  <si>
    <t>Envarillado de muro sobre aberturas</t>
  </si>
  <si>
    <t>272,8</t>
  </si>
  <si>
    <t>72131601-007</t>
  </si>
  <si>
    <t>Techo tejas Españolas y tejuelones c/ tirantes y vigas de curupay</t>
  </si>
  <si>
    <t>370</t>
  </si>
  <si>
    <t>72101903-001</t>
  </si>
  <si>
    <t>Carpinteria metalica: Puertas de chapa doblada</t>
  </si>
  <si>
    <t>116,54</t>
  </si>
  <si>
    <t>Carpinteria metalica: Ventanas de chapa doblada</t>
  </si>
  <si>
    <t>72,8</t>
  </si>
  <si>
    <t>Carpinteria metalica: Balancines</t>
  </si>
  <si>
    <t>13,06</t>
  </si>
  <si>
    <t>Carpinteria metalica: Baranda metalica escalera</t>
  </si>
  <si>
    <t>150,4</t>
  </si>
  <si>
    <t>72102601-001</t>
  </si>
  <si>
    <t>Carpinteria de Madera: Marco de Lapacho</t>
  </si>
  <si>
    <t>416,33</t>
  </si>
  <si>
    <t>Carpinteria de Madera: Puerta placa</t>
  </si>
  <si>
    <t>123</t>
  </si>
  <si>
    <t>Carpinteria de Madera: Contramarco</t>
  </si>
  <si>
    <t>879,18</t>
  </si>
  <si>
    <t>72101607-006</t>
  </si>
  <si>
    <t>Revoque de paredes interiores</t>
  </si>
  <si>
    <t>2.983,7</t>
  </si>
  <si>
    <t>Revoque de paredes exteriores con hidrofugo</t>
  </si>
  <si>
    <t>1.441,96</t>
  </si>
  <si>
    <t>Revoque de Losas</t>
  </si>
  <si>
    <t>1.096,57</t>
  </si>
  <si>
    <t>72102508-003</t>
  </si>
  <si>
    <t>Revestimiento de azulejos: baños, cocinas, lavaderos</t>
  </si>
  <si>
    <t>275</t>
  </si>
  <si>
    <t>72131601-009</t>
  </si>
  <si>
    <t>Contrapiso cascotes: planta baja</t>
  </si>
  <si>
    <t>615,11</t>
  </si>
  <si>
    <t>Contrapiso cascotes: sobre losa</t>
  </si>
  <si>
    <t>960,62</t>
  </si>
  <si>
    <t>Colocacion de piso de piedra triturada: estacionamiento</t>
  </si>
  <si>
    <t>432,4</t>
  </si>
  <si>
    <t>Piso baldosones de hormigon 40 x 40: Planta baja</t>
  </si>
  <si>
    <t>84,63</t>
  </si>
  <si>
    <t>Piso ceramiva esmaltada</t>
  </si>
  <si>
    <t>1.447,34</t>
  </si>
  <si>
    <t>72101607-005</t>
  </si>
  <si>
    <t>Zocalo ceramica esmaltada</t>
  </si>
  <si>
    <t>1.444,23</t>
  </si>
  <si>
    <t>72131601-012</t>
  </si>
  <si>
    <t>Pintura a la Cal de paredes y losa</t>
  </si>
  <si>
    <t>4.571,11</t>
  </si>
  <si>
    <t>Pintura al Latex paredes exteriores</t>
  </si>
  <si>
    <t>1.465,7</t>
  </si>
  <si>
    <t>Pinturas de Aberturas metalicas</t>
  </si>
  <si>
    <t>314,32</t>
  </si>
  <si>
    <t>Pinturas de Aberturas de maderas</t>
  </si>
  <si>
    <t>246</t>
  </si>
  <si>
    <t>Pintura: pilares y vigas de hormigon sintetico</t>
  </si>
  <si>
    <t>39,8</t>
  </si>
  <si>
    <t>Pintura de techo maderamen y tejuelones</t>
  </si>
  <si>
    <t>464</t>
  </si>
  <si>
    <t>73141502-001</t>
  </si>
  <si>
    <t>Vidrio Incoloro 3mm</t>
  </si>
  <si>
    <t>168,12</t>
  </si>
  <si>
    <t>72102304-007</t>
  </si>
  <si>
    <t>Desague clocal interior: Baños, cocinas, lavaderos</t>
  </si>
  <si>
    <t>Desague clocal exterior: camaras de inspeccion, camara septica, cañerias</t>
  </si>
  <si>
    <t>72131601-011</t>
  </si>
  <si>
    <t>Instalaciones de agua corriente int. y ext.</t>
  </si>
  <si>
    <t>Instalacion sanitaria: artefactos, accesorios y griferia - baños, cocinas, lavaderos</t>
  </si>
  <si>
    <t>72102304-005</t>
  </si>
  <si>
    <t>Desague pluvial: canaletas, bajadas, regillas</t>
  </si>
  <si>
    <t>24111810-004</t>
  </si>
  <si>
    <t>Tanque de agua, subida y bajada</t>
  </si>
  <si>
    <t>92121702-002</t>
  </si>
  <si>
    <t>Sistema contra incendio</t>
  </si>
  <si>
    <t>72102201-003</t>
  </si>
  <si>
    <t>Instalacion electrica: cableado, llaves y tomas</t>
  </si>
  <si>
    <t>280</t>
  </si>
  <si>
    <t>Instalacion electrica: Tableros electricos</t>
  </si>
  <si>
    <t>14</t>
  </si>
  <si>
    <t>Instalacion electrica: tablero general y gabinete de medidores</t>
  </si>
  <si>
    <t xml:space="preserve">Instalacion electrica p/ ducha electrica: instalacion y artefactos </t>
  </si>
  <si>
    <t>Instalacion electrica p/ AA: electroductos y cajas</t>
  </si>
  <si>
    <t>Instalacion electrica: artefactos y luminarias</t>
  </si>
  <si>
    <t>140</t>
  </si>
  <si>
    <t>Mamposteria de convoco</t>
  </si>
  <si>
    <t>79,8</t>
  </si>
  <si>
    <t>82101502-004</t>
  </si>
  <si>
    <t>Letrero de Obra 3.00 x 1.50 m.</t>
  </si>
  <si>
    <t>2</t>
  </si>
  <si>
    <t>Servicio de limpieza de terrenos</t>
  </si>
  <si>
    <t>CONEXIÓN A RED DE AGUA ESSAP: CAÑO DE PVC O PEAD DE 1"</t>
  </si>
  <si>
    <t>20</t>
  </si>
  <si>
    <t>39121001-003</t>
  </si>
  <si>
    <t>Transformador de 150 kva y acometida</t>
  </si>
  <si>
    <t>Sistema de Bombeo desague cloacal</t>
  </si>
  <si>
    <t>Sistema de desague cloacal externo: cañeria de impulsion PVC rigido 100mm</t>
  </si>
  <si>
    <t>260</t>
  </si>
  <si>
    <t>Losa de H°A°: Acceso de automoviles</t>
  </si>
  <si>
    <t>2,6</t>
  </si>
  <si>
    <t>72131701-023</t>
  </si>
  <si>
    <t>Vereda de Baldosones de hormigon</t>
  </si>
  <si>
    <t>92</t>
  </si>
  <si>
    <t>70111703-001</t>
  </si>
  <si>
    <t>Jardineria: Pasto siempre verde</t>
  </si>
  <si>
    <t>133</t>
  </si>
  <si>
    <t>72103003-001</t>
  </si>
  <si>
    <t>Demolicion de vallado existente</t>
  </si>
  <si>
    <t>Carpinteria metalica: cerca y portones metalicos</t>
  </si>
  <si>
    <t>112,8</t>
  </si>
  <si>
    <t>72131601-001</t>
  </si>
  <si>
    <t>Gestgion de aprobacion  ante la ANDE</t>
  </si>
  <si>
    <t>Gestgion de aprobacion ante la ESSAP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</si>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</sst>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22</v>
      </c>
      <c r="D7" s="6" t="s">
        <v>20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27</v>
      </c>
      <c r="D9" s="6" t="s">
        <v>20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29</v>
      </c>
      <c r="D10" s="6" t="s">
        <v>20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20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34</v>
      </c>
      <c r="D12" s="6" t="s">
        <v>20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36</v>
      </c>
      <c r="D13" s="6" t="s">
        <v>20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20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20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46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48</v>
      </c>
      <c r="D17" s="6" t="s">
        <v>16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24</v>
      </c>
      <c r="C18" s="6" t="s">
        <v>50</v>
      </c>
      <c r="D18" s="6" t="s">
        <v>16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24</v>
      </c>
      <c r="C19" s="6" t="s">
        <v>52</v>
      </c>
      <c r="D19" s="6" t="s">
        <v>16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24</v>
      </c>
      <c r="C20" s="6" t="s">
        <v>54</v>
      </c>
      <c r="D20" s="6" t="s">
        <v>16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46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59</v>
      </c>
      <c r="C22" s="6" t="s">
        <v>60</v>
      </c>
      <c r="D22" s="6" t="s">
        <v>16</v>
      </c>
      <c r="E22" s="6" t="s">
        <v>61</v>
      </c>
      <c r="F22" s="6" t="s">
        <v>13</v>
      </c>
      <c r="G22" s="6">
        <f>F22*E22</f>
      </c>
    </row>
    <row r="23" spans="1:7" ht="15">
      <c r="A23" s="5">
        <v>20</v>
      </c>
      <c r="B23" s="6" t="s">
        <v>62</v>
      </c>
      <c r="C23" s="6" t="s">
        <v>63</v>
      </c>
      <c r="D23" s="6" t="s">
        <v>16</v>
      </c>
      <c r="E23" s="6" t="s">
        <v>64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65</v>
      </c>
      <c r="D24" s="6" t="s">
        <v>16</v>
      </c>
      <c r="E24" s="6" t="s">
        <v>66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67</v>
      </c>
      <c r="D25" s="6" t="s">
        <v>16</v>
      </c>
      <c r="E25" s="6" t="s">
        <v>68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69</v>
      </c>
      <c r="D26" s="6" t="s">
        <v>46</v>
      </c>
      <c r="E26" s="6" t="s">
        <v>70</v>
      </c>
      <c r="F26" s="6" t="s">
        <v>13</v>
      </c>
      <c r="G26" s="6">
        <f>F26*E26</f>
      </c>
    </row>
    <row r="27" spans="1:7" ht="15">
      <c r="A27" s="5">
        <v>24</v>
      </c>
      <c r="B27" s="6" t="s">
        <v>71</v>
      </c>
      <c r="C27" s="6" t="s">
        <v>72</v>
      </c>
      <c r="D27" s="6" t="s">
        <v>46</v>
      </c>
      <c r="E27" s="6" t="s">
        <v>73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74</v>
      </c>
      <c r="D28" s="6" t="s">
        <v>16</v>
      </c>
      <c r="E28" s="6" t="s">
        <v>75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76</v>
      </c>
      <c r="D29" s="6" t="s">
        <v>46</v>
      </c>
      <c r="E29" s="6" t="s">
        <v>77</v>
      </c>
      <c r="F29" s="6" t="s">
        <v>13</v>
      </c>
      <c r="G29" s="6">
        <f>F29*E29</f>
      </c>
    </row>
    <row r="30" spans="1:7" ht="15">
      <c r="A30" s="5">
        <v>27</v>
      </c>
      <c r="B30" s="6" t="s">
        <v>78</v>
      </c>
      <c r="C30" s="6" t="s">
        <v>79</v>
      </c>
      <c r="D30" s="6" t="s">
        <v>16</v>
      </c>
      <c r="E30" s="6" t="s">
        <v>80</v>
      </c>
      <c r="F30" s="6" t="s">
        <v>13</v>
      </c>
      <c r="G30" s="6">
        <f>F30*E30</f>
      </c>
    </row>
    <row r="31" spans="1:7" ht="15">
      <c r="A31" s="5">
        <v>28</v>
      </c>
      <c r="B31" s="6" t="s">
        <v>78</v>
      </c>
      <c r="C31" s="6" t="s">
        <v>81</v>
      </c>
      <c r="D31" s="6" t="s">
        <v>16</v>
      </c>
      <c r="E31" s="6" t="s">
        <v>82</v>
      </c>
      <c r="F31" s="6" t="s">
        <v>13</v>
      </c>
      <c r="G31" s="6">
        <f>F31*E31</f>
      </c>
    </row>
    <row r="32" spans="1:7" ht="15">
      <c r="A32" s="5">
        <v>29</v>
      </c>
      <c r="B32" s="6" t="s">
        <v>78</v>
      </c>
      <c r="C32" s="6" t="s">
        <v>83</v>
      </c>
      <c r="D32" s="6" t="s">
        <v>16</v>
      </c>
      <c r="E32" s="6" t="s">
        <v>84</v>
      </c>
      <c r="F32" s="6" t="s">
        <v>13</v>
      </c>
      <c r="G32" s="6">
        <f>F32*E32</f>
      </c>
    </row>
    <row r="33" spans="1:7" ht="15">
      <c r="A33" s="5">
        <v>30</v>
      </c>
      <c r="B33" s="6" t="s">
        <v>85</v>
      </c>
      <c r="C33" s="6" t="s">
        <v>86</v>
      </c>
      <c r="D33" s="6" t="s">
        <v>16</v>
      </c>
      <c r="E33" s="6" t="s">
        <v>87</v>
      </c>
      <c r="F33" s="6" t="s">
        <v>13</v>
      </c>
      <c r="G33" s="6">
        <f>F33*E33</f>
      </c>
    </row>
    <row r="34" spans="1:7" ht="15">
      <c r="A34" s="5">
        <v>31</v>
      </c>
      <c r="B34" s="6" t="s">
        <v>88</v>
      </c>
      <c r="C34" s="6" t="s">
        <v>89</v>
      </c>
      <c r="D34" s="6" t="s">
        <v>16</v>
      </c>
      <c r="E34" s="6" t="s">
        <v>90</v>
      </c>
      <c r="F34" s="6" t="s">
        <v>13</v>
      </c>
      <c r="G34" s="6">
        <f>F34*E34</f>
      </c>
    </row>
    <row r="35" spans="1:7" ht="15">
      <c r="A35" s="5">
        <v>32</v>
      </c>
      <c r="B35" s="6" t="s">
        <v>88</v>
      </c>
      <c r="C35" s="6" t="s">
        <v>91</v>
      </c>
      <c r="D35" s="6" t="s">
        <v>16</v>
      </c>
      <c r="E35" s="6" t="s">
        <v>92</v>
      </c>
      <c r="F35" s="6" t="s">
        <v>13</v>
      </c>
      <c r="G35" s="6">
        <f>F35*E35</f>
      </c>
    </row>
    <row r="36" spans="1:7" ht="15">
      <c r="A36" s="5">
        <v>33</v>
      </c>
      <c r="B36" s="6" t="s">
        <v>88</v>
      </c>
      <c r="C36" s="6" t="s">
        <v>93</v>
      </c>
      <c r="D36" s="6" t="s">
        <v>16</v>
      </c>
      <c r="E36" s="6" t="s">
        <v>94</v>
      </c>
      <c r="F36" s="6" t="s">
        <v>13</v>
      </c>
      <c r="G36" s="6">
        <f>F36*E36</f>
      </c>
    </row>
    <row r="37" spans="1:7" ht="15">
      <c r="A37" s="5">
        <v>34</v>
      </c>
      <c r="B37" s="6" t="s">
        <v>88</v>
      </c>
      <c r="C37" s="6" t="s">
        <v>95</v>
      </c>
      <c r="D37" s="6" t="s">
        <v>16</v>
      </c>
      <c r="E37" s="6" t="s">
        <v>96</v>
      </c>
      <c r="F37" s="6" t="s">
        <v>13</v>
      </c>
      <c r="G37" s="6">
        <f>F37*E37</f>
      </c>
    </row>
    <row r="38" spans="1:7" ht="15">
      <c r="A38" s="5">
        <v>35</v>
      </c>
      <c r="B38" s="6" t="s">
        <v>88</v>
      </c>
      <c r="C38" s="6" t="s">
        <v>97</v>
      </c>
      <c r="D38" s="6" t="s">
        <v>16</v>
      </c>
      <c r="E38" s="6" t="s">
        <v>98</v>
      </c>
      <c r="F38" s="6" t="s">
        <v>13</v>
      </c>
      <c r="G38" s="6">
        <f>F38*E38</f>
      </c>
    </row>
    <row r="39" spans="1:7" ht="15">
      <c r="A39" s="5">
        <v>36</v>
      </c>
      <c r="B39" s="6" t="s">
        <v>99</v>
      </c>
      <c r="C39" s="6" t="s">
        <v>100</v>
      </c>
      <c r="D39" s="6" t="s">
        <v>46</v>
      </c>
      <c r="E39" s="6" t="s">
        <v>101</v>
      </c>
      <c r="F39" s="6" t="s">
        <v>13</v>
      </c>
      <c r="G39" s="6">
        <f>F39*E39</f>
      </c>
    </row>
    <row r="40" spans="1:7" ht="15">
      <c r="A40" s="5">
        <v>37</v>
      </c>
      <c r="B40" s="6" t="s">
        <v>102</v>
      </c>
      <c r="C40" s="6" t="s">
        <v>103</v>
      </c>
      <c r="D40" s="6" t="s">
        <v>16</v>
      </c>
      <c r="E40" s="6" t="s">
        <v>104</v>
      </c>
      <c r="F40" s="6" t="s">
        <v>13</v>
      </c>
      <c r="G40" s="6">
        <f>F40*E40</f>
      </c>
    </row>
    <row r="41" spans="1:7" ht="15">
      <c r="A41" s="5">
        <v>38</v>
      </c>
      <c r="B41" s="6" t="s">
        <v>102</v>
      </c>
      <c r="C41" s="6" t="s">
        <v>105</v>
      </c>
      <c r="D41" s="6" t="s">
        <v>16</v>
      </c>
      <c r="E41" s="6" t="s">
        <v>106</v>
      </c>
      <c r="F41" s="6" t="s">
        <v>13</v>
      </c>
      <c r="G41" s="6">
        <f>F41*E41</f>
      </c>
    </row>
    <row r="42" spans="1:7" ht="15">
      <c r="A42" s="5">
        <v>39</v>
      </c>
      <c r="B42" s="6" t="s">
        <v>102</v>
      </c>
      <c r="C42" s="6" t="s">
        <v>107</v>
      </c>
      <c r="D42" s="6" t="s">
        <v>16</v>
      </c>
      <c r="E42" s="6" t="s">
        <v>108</v>
      </c>
      <c r="F42" s="6" t="s">
        <v>13</v>
      </c>
      <c r="G42" s="6">
        <f>F42*E42</f>
      </c>
    </row>
    <row r="43" spans="1:7" ht="15">
      <c r="A43" s="5">
        <v>40</v>
      </c>
      <c r="B43" s="6" t="s">
        <v>102</v>
      </c>
      <c r="C43" s="6" t="s">
        <v>109</v>
      </c>
      <c r="D43" s="6" t="s">
        <v>16</v>
      </c>
      <c r="E43" s="6" t="s">
        <v>110</v>
      </c>
      <c r="F43" s="6" t="s">
        <v>13</v>
      </c>
      <c r="G43" s="6">
        <f>F43*E43</f>
      </c>
    </row>
    <row r="44" spans="1:7" ht="15">
      <c r="A44" s="5">
        <v>41</v>
      </c>
      <c r="B44" s="6" t="s">
        <v>102</v>
      </c>
      <c r="C44" s="6" t="s">
        <v>111</v>
      </c>
      <c r="D44" s="6" t="s">
        <v>16</v>
      </c>
      <c r="E44" s="6" t="s">
        <v>112</v>
      </c>
      <c r="F44" s="6" t="s">
        <v>13</v>
      </c>
      <c r="G44" s="6">
        <f>F44*E44</f>
      </c>
    </row>
    <row r="45" spans="1:7" ht="15">
      <c r="A45" s="5">
        <v>42</v>
      </c>
      <c r="B45" s="6" t="s">
        <v>102</v>
      </c>
      <c r="C45" s="6" t="s">
        <v>113</v>
      </c>
      <c r="D45" s="6" t="s">
        <v>16</v>
      </c>
      <c r="E45" s="6" t="s">
        <v>114</v>
      </c>
      <c r="F45" s="6" t="s">
        <v>13</v>
      </c>
      <c r="G45" s="6">
        <f>F45*E45</f>
      </c>
    </row>
    <row r="46" spans="1:7" ht="15">
      <c r="A46" s="5">
        <v>43</v>
      </c>
      <c r="B46" s="6" t="s">
        <v>115</v>
      </c>
      <c r="C46" s="6" t="s">
        <v>116</v>
      </c>
      <c r="D46" s="6" t="s">
        <v>16</v>
      </c>
      <c r="E46" s="6" t="s">
        <v>117</v>
      </c>
      <c r="F46" s="6" t="s">
        <v>13</v>
      </c>
      <c r="G46" s="6">
        <f>F46*E46</f>
      </c>
    </row>
    <row r="47" spans="1:7" ht="15">
      <c r="A47" s="5">
        <v>44</v>
      </c>
      <c r="B47" s="6" t="s">
        <v>118</v>
      </c>
      <c r="C47" s="6" t="s">
        <v>119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118</v>
      </c>
      <c r="C48" s="6" t="s">
        <v>120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121</v>
      </c>
      <c r="C49" s="6" t="s">
        <v>122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121</v>
      </c>
      <c r="C50" s="6" t="s">
        <v>123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124</v>
      </c>
      <c r="C51" s="6" t="s">
        <v>125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126</v>
      </c>
      <c r="C52" s="6" t="s">
        <v>127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128</v>
      </c>
      <c r="C53" s="6" t="s">
        <v>129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130</v>
      </c>
      <c r="C54" s="6" t="s">
        <v>131</v>
      </c>
      <c r="D54" s="6" t="s">
        <v>11</v>
      </c>
      <c r="E54" s="6" t="s">
        <v>132</v>
      </c>
      <c r="F54" s="6" t="s">
        <v>13</v>
      </c>
      <c r="G54" s="6">
        <f>F54*E54</f>
      </c>
    </row>
    <row r="55" spans="1:7" ht="15">
      <c r="A55" s="5">
        <v>52</v>
      </c>
      <c r="B55" s="6" t="s">
        <v>130</v>
      </c>
      <c r="C55" s="6" t="s">
        <v>133</v>
      </c>
      <c r="D55" s="6" t="s">
        <v>11</v>
      </c>
      <c r="E55" s="6" t="s">
        <v>134</v>
      </c>
      <c r="F55" s="6" t="s">
        <v>13</v>
      </c>
      <c r="G55" s="6">
        <f>F55*E55</f>
      </c>
    </row>
    <row r="56" spans="1:7" ht="15">
      <c r="A56" s="5">
        <v>53</v>
      </c>
      <c r="B56" s="6" t="s">
        <v>130</v>
      </c>
      <c r="C56" s="6" t="s">
        <v>135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130</v>
      </c>
      <c r="C57" s="6" t="s">
        <v>136</v>
      </c>
      <c r="D57" s="6" t="s">
        <v>11</v>
      </c>
      <c r="E57" s="6" t="s">
        <v>134</v>
      </c>
      <c r="F57" s="6" t="s">
        <v>13</v>
      </c>
      <c r="G57" s="6">
        <f>F57*E57</f>
      </c>
    </row>
    <row r="58" spans="1:7" ht="15">
      <c r="A58" s="5">
        <v>55</v>
      </c>
      <c r="B58" s="6" t="s">
        <v>130</v>
      </c>
      <c r="C58" s="6" t="s">
        <v>137</v>
      </c>
      <c r="D58" s="6" t="s">
        <v>11</v>
      </c>
      <c r="E58" s="6" t="s">
        <v>134</v>
      </c>
      <c r="F58" s="6" t="s">
        <v>13</v>
      </c>
      <c r="G58" s="6">
        <f>F58*E58</f>
      </c>
    </row>
    <row r="59" spans="1:7" ht="15">
      <c r="A59" s="5">
        <v>56</v>
      </c>
      <c r="B59" s="6" t="s">
        <v>130</v>
      </c>
      <c r="C59" s="6" t="s">
        <v>138</v>
      </c>
      <c r="D59" s="6" t="s">
        <v>11</v>
      </c>
      <c r="E59" s="6" t="s">
        <v>139</v>
      </c>
      <c r="F59" s="6" t="s">
        <v>13</v>
      </c>
      <c r="G59" s="6">
        <f>F59*E59</f>
      </c>
    </row>
    <row r="60" spans="1:7" ht="15">
      <c r="A60" s="5">
        <v>57</v>
      </c>
      <c r="B60" s="6" t="s">
        <v>24</v>
      </c>
      <c r="C60" s="6" t="s">
        <v>140</v>
      </c>
      <c r="D60" s="6" t="s">
        <v>16</v>
      </c>
      <c r="E60" s="6" t="s">
        <v>141</v>
      </c>
      <c r="F60" s="6" t="s">
        <v>13</v>
      </c>
      <c r="G60" s="6">
        <f>F60*E60</f>
      </c>
    </row>
    <row r="61" spans="1:7" ht="15">
      <c r="A61" s="5">
        <v>58</v>
      </c>
      <c r="B61" s="6" t="s">
        <v>142</v>
      </c>
      <c r="C61" s="6" t="s">
        <v>143</v>
      </c>
      <c r="D61" s="6" t="s">
        <v>11</v>
      </c>
      <c r="E61" s="6" t="s">
        <v>144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145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121</v>
      </c>
      <c r="C63" s="6" t="s">
        <v>146</v>
      </c>
      <c r="D63" s="6" t="s">
        <v>46</v>
      </c>
      <c r="E63" s="6" t="s">
        <v>147</v>
      </c>
      <c r="F63" s="6" t="s">
        <v>13</v>
      </c>
      <c r="G63" s="6">
        <f>F63*E63</f>
      </c>
    </row>
    <row r="64" spans="1:7" ht="15">
      <c r="A64" s="5">
        <v>61</v>
      </c>
      <c r="B64" s="6" t="s">
        <v>148</v>
      </c>
      <c r="C64" s="6" t="s">
        <v>149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118</v>
      </c>
      <c r="C65" s="6" t="s">
        <v>150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118</v>
      </c>
      <c r="C66" s="6" t="s">
        <v>151</v>
      </c>
      <c r="D66" s="6" t="s">
        <v>46</v>
      </c>
      <c r="E66" s="6" t="s">
        <v>152</v>
      </c>
      <c r="F66" s="6" t="s">
        <v>13</v>
      </c>
      <c r="G66" s="6">
        <f>F66*E66</f>
      </c>
    </row>
    <row r="67" spans="1:7" ht="15">
      <c r="A67" s="5">
        <v>64</v>
      </c>
      <c r="B67" s="6" t="s">
        <v>31</v>
      </c>
      <c r="C67" s="6" t="s">
        <v>153</v>
      </c>
      <c r="D67" s="6" t="s">
        <v>20</v>
      </c>
      <c r="E67" s="6" t="s">
        <v>154</v>
      </c>
      <c r="F67" s="6" t="s">
        <v>13</v>
      </c>
      <c r="G67" s="6">
        <f>F67*E67</f>
      </c>
    </row>
    <row r="68" spans="1:7" ht="15">
      <c r="A68" s="5">
        <v>65</v>
      </c>
      <c r="B68" s="6" t="s">
        <v>155</v>
      </c>
      <c r="C68" s="6" t="s">
        <v>156</v>
      </c>
      <c r="D68" s="6" t="s">
        <v>16</v>
      </c>
      <c r="E68" s="6" t="s">
        <v>157</v>
      </c>
      <c r="F68" s="6" t="s">
        <v>13</v>
      </c>
      <c r="G68" s="6">
        <f>F68*E68</f>
      </c>
    </row>
    <row r="69" spans="1:7" ht="15">
      <c r="A69" s="5">
        <v>66</v>
      </c>
      <c r="B69" s="6" t="s">
        <v>158</v>
      </c>
      <c r="C69" s="6" t="s">
        <v>159</v>
      </c>
      <c r="D69" s="6" t="s">
        <v>16</v>
      </c>
      <c r="E69" s="6" t="s">
        <v>160</v>
      </c>
      <c r="F69" s="6" t="s">
        <v>13</v>
      </c>
      <c r="G69" s="6">
        <f>F69*E69</f>
      </c>
    </row>
    <row r="70" spans="1:7" ht="15">
      <c r="A70" s="5">
        <v>67</v>
      </c>
      <c r="B70" s="6" t="s">
        <v>161</v>
      </c>
      <c r="C70" s="6" t="s">
        <v>162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68</v>
      </c>
      <c r="B71" s="6" t="s">
        <v>62</v>
      </c>
      <c r="C71" s="6" t="s">
        <v>163</v>
      </c>
      <c r="D71" s="6" t="s">
        <v>16</v>
      </c>
      <c r="E71" s="6" t="s">
        <v>164</v>
      </c>
      <c r="F71" s="6" t="s">
        <v>13</v>
      </c>
      <c r="G71" s="6">
        <f>F71*E71</f>
      </c>
    </row>
    <row r="72" spans="1:7" ht="15">
      <c r="A72" s="5">
        <v>69</v>
      </c>
      <c r="B72" s="6" t="s">
        <v>165</v>
      </c>
      <c r="C72" s="6" t="s">
        <v>166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121</v>
      </c>
      <c r="C73" s="6" t="s">
        <v>167</v>
      </c>
      <c r="D73" s="6" t="s">
        <v>11</v>
      </c>
      <c r="E73" s="6" t="s">
        <v>12</v>
      </c>
      <c r="F73" s="6" t="s">
        <v>13</v>
      </c>
      <c r="G73" s="6">
        <f>F73*E73</f>
      </c>
    </row>
    <row r="74" ht="15">
      <c r="F74" t="s">
        <v>168</v>
      </c>
    </row>
    <row r="80" spans="2:3" ht="15">
      <c r="B80" s="9" t="s">
        <v>169</v>
      </c>
      <c r="C80" s="9"/>
    </row>
    <row r="81" spans="2:3" ht="15">
      <c r="B81" t="s">
        <v>170</v>
      </c>
      <c r="C81" t="s">
        <v>171</v>
      </c>
    </row>
    <row r="82" spans="2:3" ht="15">
      <c r="B82" t="s">
        <v>172</v>
      </c>
      <c r="C82" t="s">
        <v>173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2024-07-19T06:15:45Z</dcterms:created>
  <cp:category/>
  <cp:version/>
  <cp:contentType/>
  <cp:contentStatus/>
</cp:coreProperties>
</file>