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<sst xmlns="http://schemas.openxmlformats.org/spreadsheetml/2006/main" count="335" uniqueCount="138">
  <si>
    <t>Ítems del llamado AMPLIACIÓN DEL PALACETE MUNICIPAL, OFICINAS PARA ARCHIVO, SECRETARIA GENERAL Y UOC con ID: 231214</t>
  </si>
  <si>
    <t>AMPLIACIÓN DEL PALACETE MUNICIPAL, OFICINAS PARA ARCHIVO, SECRETARIA GENERAL Y UOC,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</si>
  <si>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</si>
  <si>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</si>
  <si>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</si>
  <si>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</si>
  <si>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</si>
  <si>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</si>
  <si>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</si>
  <si>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</si>
  <si>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cartel de obra metalico de 3,00 m x 1,50m,en chapa nº6, y caño de 20x20, con pilares metalicos, con impresión en vinil color y logo de la municipalidad</t>
  </si>
  <si>
    <t>Unidad</t>
  </si>
  <si>
    <t>1</t>
  </si>
  <si>
    <t/>
  </si>
  <si>
    <t>72131601-002</t>
  </si>
  <si>
    <t>Demolición de fundación</t>
  </si>
  <si>
    <t>Metros cúbicos</t>
  </si>
  <si>
    <t>0,16</t>
  </si>
  <si>
    <t xml:space="preserve">Demolición de pared de 0,15 </t>
  </si>
  <si>
    <t>Metros cuadrados</t>
  </si>
  <si>
    <t>34,55</t>
  </si>
  <si>
    <t>Romper piso de baldosa calcarea</t>
  </si>
  <si>
    <t>17,67</t>
  </si>
  <si>
    <t>72131601-003</t>
  </si>
  <si>
    <t>excavación para fundación de pbc</t>
  </si>
  <si>
    <t>7,86</t>
  </si>
  <si>
    <t>excavación para zapata</t>
  </si>
  <si>
    <t>6,76</t>
  </si>
  <si>
    <t>72131601-004</t>
  </si>
  <si>
    <t>zapata ºde HºAº y fustes</t>
  </si>
  <si>
    <t>1,84</t>
  </si>
  <si>
    <t>72131601-015</t>
  </si>
  <si>
    <t>Pilar de HºAº de 15 x 30</t>
  </si>
  <si>
    <t>1,22</t>
  </si>
  <si>
    <t>losa e= 10 cm</t>
  </si>
  <si>
    <t>4,5</t>
  </si>
  <si>
    <t>encadenado inferior de 13 x 20</t>
  </si>
  <si>
    <t>36,23</t>
  </si>
  <si>
    <t>viga de 15 x 30</t>
  </si>
  <si>
    <t>2,41</t>
  </si>
  <si>
    <t xml:space="preserve">Fundación De piedra bruta colocada sin cal 0,40 x 0,45 (1:10) incluye muro de piedra bruta </t>
  </si>
  <si>
    <t>3,75</t>
  </si>
  <si>
    <t>72131601-005</t>
  </si>
  <si>
    <t>Mamposteria de nivelacion con ladrillo comun 0,30m de ancho, junta 2cm (1:2:8)</t>
  </si>
  <si>
    <t>10,1</t>
  </si>
  <si>
    <t xml:space="preserve">Abrir bano en mamposteria de 15 cm de espesor con doble varilla Ø 8mm (1:3) </t>
  </si>
  <si>
    <t>19,54</t>
  </si>
  <si>
    <t>Mamposteria de elevacion ladrillo hueco y junta 2cm de 0,15m (1:2:10)</t>
  </si>
  <si>
    <t>108,99</t>
  </si>
  <si>
    <t>Cordon de ladrillo común (caminero)</t>
  </si>
  <si>
    <t>31,5</t>
  </si>
  <si>
    <t>72131601-006</t>
  </si>
  <si>
    <t>Aislacion horizontal de 0,15 con asfalto</t>
  </si>
  <si>
    <t>Metro lineal</t>
  </si>
  <si>
    <t>42,21</t>
  </si>
  <si>
    <t>Aislacion de losa con pintura asfaltica y tejuelitas</t>
  </si>
  <si>
    <t>45</t>
  </si>
  <si>
    <t>72131601-9997</t>
  </si>
  <si>
    <t xml:space="preserve"> Dinteles de varilla Ø 8mm en aberturas</t>
  </si>
  <si>
    <t>72131601-008</t>
  </si>
  <si>
    <t>Revoques de paredes a 1 capa espesor 1,5 cm con hidrofugo para exteriores (1:4:16)</t>
  </si>
  <si>
    <t>35,89</t>
  </si>
  <si>
    <t>Revoques de paredes a 1 capa espesor 1,5 cm sin hidrofugo para interiores (1:4:16)</t>
  </si>
  <si>
    <t>203,89</t>
  </si>
  <si>
    <t>Revoques de losa  (1:4:16)</t>
  </si>
  <si>
    <t>43,63</t>
  </si>
  <si>
    <t>72131601-009</t>
  </si>
  <si>
    <t>Contrapiso de 10cm (caminero y area interior)</t>
  </si>
  <si>
    <t>87,52</t>
  </si>
  <si>
    <t>Contrapiso de 20 cm en baños</t>
  </si>
  <si>
    <t>2,82</t>
  </si>
  <si>
    <t>Colocacion de pisos tipo baldosa calcarea de 20 x 20 mismo color del existente en areas dañadas</t>
  </si>
  <si>
    <t>Colocacion de pisos Mosaico granitico base gris de  30 x 30 color a eleccion</t>
  </si>
  <si>
    <t>39,29</t>
  </si>
  <si>
    <t xml:space="preserve">Colocacion de pisos tipo  baldoson de hº de 40 x 40 x 3 </t>
  </si>
  <si>
    <t>33,48</t>
  </si>
  <si>
    <t>Revestimiento de pared con azulejos color a eleccion de 30 x 40 h= 2,10 mts con guarda alredor del baño a 0,80 mts de altura</t>
  </si>
  <si>
    <t>12,79</t>
  </si>
  <si>
    <t>72131601-011</t>
  </si>
  <si>
    <t xml:space="preserve">Camara de inspeccion 40 x 40 de ladrillo comun con tapa de hº(profundidad acorde al terreno) revocado interior </t>
  </si>
  <si>
    <t>3</t>
  </si>
  <si>
    <t>mortero tipo a 1/3</t>
  </si>
  <si>
    <t>40</t>
  </si>
  <si>
    <t>Cañeria de ventilacion con caño pvc Ø 40 mm</t>
  </si>
  <si>
    <t>3,1</t>
  </si>
  <si>
    <t>Desague cloacal para baño (lavatorio con pedestal, inodoro con sisterna baja y caja sifonada 150 x 150 x 50 )</t>
  </si>
  <si>
    <t xml:space="preserve">Extension de caños pvc roscable de 3/4" para agua corriente </t>
  </si>
  <si>
    <t>Instalacion de caños pvc roscable de 1/2" para agua corriente y llave de paso con campana en baño (lavatorio con pedestal, inodoro con sisterna baja)</t>
  </si>
  <si>
    <t>Boca para canilla de bronce con pico para patio de 1/2"</t>
  </si>
  <si>
    <t>Provisión y colocación de lavatorio con pedestal, sopapa universal, conexión flexible de 1/2" y canilla cromado</t>
  </si>
  <si>
    <t>Provisión y colocación de inodoro con cisterna baja color a eleccion</t>
  </si>
  <si>
    <t>Provisión y colocación de porta rollos para inodoro</t>
  </si>
  <si>
    <t>Provisión y colocación toallero mediano</t>
  </si>
  <si>
    <t>Provisión y colocación de canilla de bronce bronce para patio</t>
  </si>
  <si>
    <t>2</t>
  </si>
  <si>
    <t>Pozo ciego (Ø 1,50 y prof de 3,00)</t>
  </si>
  <si>
    <t>Camara septica ( 1,00 x 1,20 x 1,00 )</t>
  </si>
  <si>
    <t>72131601-001</t>
  </si>
  <si>
    <t>Provisión y colocación de tablero plastico (T.S.) para 12 llaves</t>
  </si>
  <si>
    <t>Provisión y colocación de llave termomagnetica de 3 x 30 Amp</t>
  </si>
  <si>
    <t xml:space="preserve">Provisión y colocación de llave termomagnetica de 1 x 10 Amp </t>
  </si>
  <si>
    <t xml:space="preserve">Provisión y colocación de llave termomagnetica de 1x 20 Amp </t>
  </si>
  <si>
    <t>4</t>
  </si>
  <si>
    <t>Boca de luces ( Caño corrugado de 3/4", Caja para llave metalica,Caja de distribucion metalica,Cable multifilar de Ø 2 mm2,Cable multifilar de Ø 1 mm2,Llave interruptora de luz)</t>
  </si>
  <si>
    <t>14</t>
  </si>
  <si>
    <t>Boca de toma corrientes ( Caño corrugado de 3/4", Caja para llave metalica,Caja de distribucion metalica,Cable multifilar de Ø 2 mm2,toma corrientes)</t>
  </si>
  <si>
    <t>Boca para aire acondicionado ( Caño corrugado de 3/4", Caja para llave metalica,Caja de distribucion metalica,Cable cordon de Ø 1/4 mm2, llave bi polar)</t>
  </si>
  <si>
    <t>Provisión y colocación de equipo fluorescente 1 x 40 watt</t>
  </si>
  <si>
    <t>6</t>
  </si>
  <si>
    <t>Provisión y colocación de equipo fluorescente 2 x 40 wat</t>
  </si>
  <si>
    <t>Provisión y colocación artefactos tipo spot doble con lampara de bajo consumo 25 watt</t>
  </si>
  <si>
    <t>72131601-010</t>
  </si>
  <si>
    <t>Puerta tablaro de 0,80 x 2,10 de alto ,marco incluido de 0,15 de ybyrapyta, con cerradura, contramarco</t>
  </si>
  <si>
    <t>Puerta placa de 1,40 x 2,10 de alto ,marco incluido de 0,15 de ybyrapyta, con cerradura, contramarco</t>
  </si>
  <si>
    <t>Puerta placa de 0,80 x 2,10 de alto ,marco incluido de 0,15 de ybyrapyta, con cerradura, contramarco</t>
  </si>
  <si>
    <t>7</t>
  </si>
  <si>
    <t>Puerta placa de 0,70 x 2,10 de alto ,marco incluido de 0,15 de ybyrapyta, con cerradura, contramarco</t>
  </si>
  <si>
    <t>Ventana tipo blindex, una hoja de correr y una fija de 10 mm, con cerradura color bronce</t>
  </si>
  <si>
    <t>2,56</t>
  </si>
  <si>
    <t>Ventana tipo blindex, dos  hojas de correr y dos fijas de , 10mm, con cerradura color bronce</t>
  </si>
  <si>
    <t>18,33</t>
  </si>
  <si>
    <t>Pintura de pared al latex interior sin enduido</t>
  </si>
  <si>
    <t>191,1</t>
  </si>
  <si>
    <t>Pintura de pared al latex exterior  sin enduido</t>
  </si>
  <si>
    <t xml:space="preserve">de pared existente (catastro, oficina fiscalizacion de obra y pasillo de entrada) </t>
  </si>
  <si>
    <t>75,32</t>
  </si>
  <si>
    <t xml:space="preserve">Pintura de aberturas de madera al barniz </t>
  </si>
  <si>
    <t>10</t>
  </si>
  <si>
    <t>Pintura de losa</t>
  </si>
  <si>
    <t>72131601-013</t>
  </si>
  <si>
    <t>Limpieza final del terreno y retiro de escombros</t>
  </si>
  <si>
    <t>91,85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</si>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</sst>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19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19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47</v>
      </c>
      <c r="D18" s="6" t="s">
        <v>19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49</v>
      </c>
      <c r="D19" s="6" t="s">
        <v>19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55</v>
      </c>
      <c r="D21" s="6" t="s">
        <v>19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53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19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19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64</v>
      </c>
      <c r="D25" s="6" t="s">
        <v>19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19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69</v>
      </c>
      <c r="D27" s="6" t="s">
        <v>19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71</v>
      </c>
      <c r="D28" s="6" t="s">
        <v>19</v>
      </c>
      <c r="E28" s="6" t="s">
        <v>22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72</v>
      </c>
      <c r="D29" s="6" t="s">
        <v>19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74</v>
      </c>
      <c r="D30" s="6" t="s">
        <v>19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76</v>
      </c>
      <c r="D31" s="6" t="s">
        <v>19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79</v>
      </c>
      <c r="D32" s="6" t="s">
        <v>11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81</v>
      </c>
      <c r="D33" s="6" t="s">
        <v>53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83</v>
      </c>
      <c r="D34" s="6" t="s">
        <v>53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86</v>
      </c>
      <c r="D36" s="6" t="s">
        <v>53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88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90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78</v>
      </c>
      <c r="C41" s="6" t="s">
        <v>91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78</v>
      </c>
      <c r="C42" s="6" t="s">
        <v>92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78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78</v>
      </c>
      <c r="C44" s="6" t="s">
        <v>95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78</v>
      </c>
      <c r="C45" s="6" t="s">
        <v>96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98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99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100</v>
      </c>
      <c r="D48" s="6" t="s">
        <v>11</v>
      </c>
      <c r="E48" s="6" t="s">
        <v>94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101</v>
      </c>
      <c r="D49" s="6" t="s">
        <v>11</v>
      </c>
      <c r="E49" s="6" t="s">
        <v>102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103</v>
      </c>
      <c r="D50" s="6" t="s">
        <v>11</v>
      </c>
      <c r="E50" s="6" t="s">
        <v>104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105</v>
      </c>
      <c r="D51" s="6" t="s">
        <v>11</v>
      </c>
      <c r="E51" s="6" t="s">
        <v>104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106</v>
      </c>
      <c r="D52" s="6" t="s">
        <v>11</v>
      </c>
      <c r="E52" s="6" t="s">
        <v>102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107</v>
      </c>
      <c r="D53" s="6" t="s">
        <v>11</v>
      </c>
      <c r="E53" s="6" t="s">
        <v>108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109</v>
      </c>
      <c r="D54" s="6" t="s">
        <v>11</v>
      </c>
      <c r="E54" s="6" t="s">
        <v>108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110</v>
      </c>
      <c r="D55" s="6" t="s">
        <v>11</v>
      </c>
      <c r="E55" s="6" t="s">
        <v>94</v>
      </c>
      <c r="F55" s="6" t="s">
        <v>13</v>
      </c>
      <c r="G55" s="6">
        <f>F55*E55</f>
      </c>
    </row>
    <row r="56" spans="1:7" ht="15">
      <c r="A56" s="5">
        <v>53</v>
      </c>
      <c r="B56" s="6" t="s">
        <v>111</v>
      </c>
      <c r="C56" s="6" t="s">
        <v>112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111</v>
      </c>
      <c r="C57" s="6" t="s">
        <v>113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111</v>
      </c>
      <c r="C58" s="6" t="s">
        <v>114</v>
      </c>
      <c r="D58" s="6" t="s">
        <v>11</v>
      </c>
      <c r="E58" s="6" t="s">
        <v>115</v>
      </c>
      <c r="F58" s="6" t="s">
        <v>13</v>
      </c>
      <c r="G58" s="6">
        <f>F58*E58</f>
      </c>
    </row>
    <row r="59" spans="1:7" ht="15">
      <c r="A59" s="5">
        <v>56</v>
      </c>
      <c r="B59" s="6" t="s">
        <v>111</v>
      </c>
      <c r="C59" s="6" t="s">
        <v>116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111</v>
      </c>
      <c r="C60" s="6" t="s">
        <v>117</v>
      </c>
      <c r="D60" s="6" t="s">
        <v>19</v>
      </c>
      <c r="E60" s="6" t="s">
        <v>118</v>
      </c>
      <c r="F60" s="6" t="s">
        <v>13</v>
      </c>
      <c r="G60" s="6">
        <f>F60*E60</f>
      </c>
    </row>
    <row r="61" spans="1:7" ht="15">
      <c r="A61" s="5">
        <v>58</v>
      </c>
      <c r="B61" s="6" t="s">
        <v>111</v>
      </c>
      <c r="C61" s="6" t="s">
        <v>119</v>
      </c>
      <c r="D61" s="6" t="s">
        <v>19</v>
      </c>
      <c r="E61" s="6" t="s">
        <v>120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121</v>
      </c>
      <c r="D62" s="6" t="s">
        <v>19</v>
      </c>
      <c r="E62" s="6" t="s">
        <v>122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123</v>
      </c>
      <c r="D63" s="6" t="s">
        <v>19</v>
      </c>
      <c r="E63" s="6" t="s">
        <v>61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124</v>
      </c>
      <c r="D64" s="6" t="s">
        <v>19</v>
      </c>
      <c r="E64" s="6" t="s">
        <v>125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126</v>
      </c>
      <c r="D65" s="6" t="s">
        <v>19</v>
      </c>
      <c r="E65" s="6" t="s">
        <v>127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128</v>
      </c>
      <c r="D66" s="6" t="s">
        <v>19</v>
      </c>
      <c r="E66" s="6" t="s">
        <v>65</v>
      </c>
      <c r="F66" s="6" t="s">
        <v>13</v>
      </c>
      <c r="G66" s="6">
        <f>F66*E66</f>
      </c>
    </row>
    <row r="67" spans="1:7" ht="15">
      <c r="A67" s="5">
        <v>64</v>
      </c>
      <c r="B67" s="6" t="s">
        <v>129</v>
      </c>
      <c r="C67" s="6" t="s">
        <v>130</v>
      </c>
      <c r="D67" s="6" t="s">
        <v>19</v>
      </c>
      <c r="E67" s="6" t="s">
        <v>131</v>
      </c>
      <c r="F67" s="6" t="s">
        <v>13</v>
      </c>
      <c r="G67" s="6">
        <f>F67*E67</f>
      </c>
    </row>
    <row r="68" ht="15">
      <c r="F68" t="s">
        <v>132</v>
      </c>
    </row>
    <row r="74" spans="2:3" ht="15">
      <c r="B74" s="9" t="s">
        <v>133</v>
      </c>
      <c r="C74" s="9"/>
    </row>
    <row r="75" spans="2:3" ht="15">
      <c r="B75" t="s">
        <v>134</v>
      </c>
      <c r="C75" t="s">
        <v>135</v>
      </c>
    </row>
    <row r="76" spans="2:3" ht="15">
      <c r="B76" t="s">
        <v>136</v>
      </c>
      <c r="C76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2024-07-31T10:06:17Z</dcterms:created>
  <cp:category/>
  <cp:version/>
  <cp:contentType/>
  <cp:contentStatus/>
</cp:coreProperties>
</file>