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<sst xmlns="http://schemas.openxmlformats.org/spreadsheetml/2006/main" count="320" uniqueCount="131">
  <si>
    <t>Ítems del llamado Construccion de Obra de Uso Publico (Terminal de Omnibus) con ID: 271231</t>
  </si>
  <si>
    <t>Construccion de Terminal de Omnibus,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</si>
  <si>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</si>
  <si>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</si>
  <si>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</si>
  <si>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</si>
  <si>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</si>
  <si>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</si>
  <si>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</si>
  <si>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</si>
  <si>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</si>
  <si>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</si>
  <si>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</si>
  <si>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</si>
  <si>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Marcación y replanteo s/pl. Planialtimétrico</t>
  </si>
  <si>
    <t>Metros cuadrados</t>
  </si>
  <si>
    <t>13.500</t>
  </si>
  <si>
    <t>Desbroce y tala de árbol</t>
  </si>
  <si>
    <t>Relleno para nivelación de obra con compactación mecánica</t>
  </si>
  <si>
    <t>Metros cúbicos</t>
  </si>
  <si>
    <t>12.450,75</t>
  </si>
  <si>
    <t>Excavación para nivelación de obra</t>
  </si>
  <si>
    <t>5.624</t>
  </si>
  <si>
    <t>Oficina y depósito del residente</t>
  </si>
  <si>
    <t>80</t>
  </si>
  <si>
    <t xml:space="preserve">Comedor y sanitarios del personal </t>
  </si>
  <si>
    <t>35</t>
  </si>
  <si>
    <t xml:space="preserve">Cerco perimetral </t>
  </si>
  <si>
    <t>820,4</t>
  </si>
  <si>
    <t>72131601-004</t>
  </si>
  <si>
    <t>Pilotes tipo straus de H°A°</t>
  </si>
  <si>
    <t>Metro lineal</t>
  </si>
  <si>
    <t>40</t>
  </si>
  <si>
    <t xml:space="preserve">Cabezales de H°A° </t>
  </si>
  <si>
    <t>38,83</t>
  </si>
  <si>
    <t>Viga cadena de fundación H°A°</t>
  </si>
  <si>
    <t>45,4</t>
  </si>
  <si>
    <t>Vigas Nivel + 2,90 m H°A°</t>
  </si>
  <si>
    <t>120</t>
  </si>
  <si>
    <t>Vigas Nivel + 4,45 m H°A°</t>
  </si>
  <si>
    <t>214,7</t>
  </si>
  <si>
    <t>72131601-015</t>
  </si>
  <si>
    <t xml:space="preserve">Pilares de H°A° </t>
  </si>
  <si>
    <t>12,4</t>
  </si>
  <si>
    <t>72131601-005</t>
  </si>
  <si>
    <t>Mampostería de 0.27 m ladrillo hueco de 8 agujeros</t>
  </si>
  <si>
    <t>185</t>
  </si>
  <si>
    <t>Mampostería de 0.18 m ladrillo hueco de 8 agujeros</t>
  </si>
  <si>
    <t>885</t>
  </si>
  <si>
    <t>Mampostería de 0.12 m ladrillo hueco de 8 agujeros</t>
  </si>
  <si>
    <t>1.100</t>
  </si>
  <si>
    <t>Envarillado de mampostería con varilla de 8</t>
  </si>
  <si>
    <t>257,4</t>
  </si>
  <si>
    <t>72131601-009</t>
  </si>
  <si>
    <t xml:space="preserve">Contrapiso de Hormigón de cascotes </t>
  </si>
  <si>
    <t>560,41</t>
  </si>
  <si>
    <t>Piso de Granito</t>
  </si>
  <si>
    <t>450</t>
  </si>
  <si>
    <t>Piso cerámico para sanitarios y casetas</t>
  </si>
  <si>
    <t>110,41</t>
  </si>
  <si>
    <t>Piso canto rodado para vereda perimetral</t>
  </si>
  <si>
    <t>440</t>
  </si>
  <si>
    <t>72131601-008</t>
  </si>
  <si>
    <t>Revoque a una capa de paredes internas</t>
  </si>
  <si>
    <t>2.100</t>
  </si>
  <si>
    <t>Revoque a una capa (con hidrófugo) de paredes externas.</t>
  </si>
  <si>
    <t>1.750</t>
  </si>
  <si>
    <t>Revestimiento Cerámico para baño y cocina</t>
  </si>
  <si>
    <t>Unidad Medida Global</t>
  </si>
  <si>
    <t>72131601-006</t>
  </si>
  <si>
    <t>Aislación horizontal c/ mortero 1:3 (cemento-arena lavada) y asfalto solido</t>
  </si>
  <si>
    <t>72131601-007</t>
  </si>
  <si>
    <t>Colocación de techo - Cielorraso de PVC</t>
  </si>
  <si>
    <t>mampara divisoria para salones</t>
  </si>
  <si>
    <t>325,7</t>
  </si>
  <si>
    <t>72131601-010</t>
  </si>
  <si>
    <t>Puerta placa (1,00 x 2,10) m c/ marco y herrajes</t>
  </si>
  <si>
    <t>2</t>
  </si>
  <si>
    <t>Puerta placa (0,80 x 2,10) m c/ marco y herrajes</t>
  </si>
  <si>
    <t>14</t>
  </si>
  <si>
    <t>Puerta placa (0,60 x 2,10) m c/ marco, herrajes, vaivén  y pasadores</t>
  </si>
  <si>
    <t>8</t>
  </si>
  <si>
    <t>Ventana de vidrio templado  (2,00 x 4,00) m</t>
  </si>
  <si>
    <t>Ventana de vidrio templado (1,20 x 3,00) m</t>
  </si>
  <si>
    <t>7,2</t>
  </si>
  <si>
    <t>Ventana de vidrio templado (2,00 x 1,00) m</t>
  </si>
  <si>
    <t>6</t>
  </si>
  <si>
    <t>Ventana de vidrio templado (1,20 x 1,20) m</t>
  </si>
  <si>
    <t>1,44</t>
  </si>
  <si>
    <t>Ventana de vidrio templado  basculante para sanitarios (0,50 x 3,00)</t>
  </si>
  <si>
    <t>4,5</t>
  </si>
  <si>
    <t>Puerta de vidrio templado (2,00 x 2,50) m</t>
  </si>
  <si>
    <t>10</t>
  </si>
  <si>
    <t>20</t>
  </si>
  <si>
    <t>Estructura con cobertura metálica Nave de Terminal</t>
  </si>
  <si>
    <t>589,7</t>
  </si>
  <si>
    <t>Estructura con cobertura metálica Embarque de pasajeros</t>
  </si>
  <si>
    <t>256,8</t>
  </si>
  <si>
    <t>Estructura con cobertura metálica Acceso peatonal</t>
  </si>
  <si>
    <t>47,5</t>
  </si>
  <si>
    <t>72131601-011</t>
  </si>
  <si>
    <t>Desagüe pluvial</t>
  </si>
  <si>
    <t>240</t>
  </si>
  <si>
    <t>Cenefa metálica  (altura 1,20 m) con soporte de chapa doblada. Techo embarque y desembarque de pasajeros</t>
  </si>
  <si>
    <t>Instalación Desagüe Cloacal.</t>
  </si>
  <si>
    <t>Instalación agua corriente</t>
  </si>
  <si>
    <t>Artefactos Sanitarios baños (hombres)</t>
  </si>
  <si>
    <t>Artefactos Sanitarios baños (mujeres)</t>
  </si>
  <si>
    <t xml:space="preserve">Bacha de acero inoxidable </t>
  </si>
  <si>
    <t>Espejo para baño</t>
  </si>
  <si>
    <t>Cámara séptica</t>
  </si>
  <si>
    <t>Pozo Absorbente</t>
  </si>
  <si>
    <t>72131601-001</t>
  </si>
  <si>
    <t>Sistema de combate contra incendios.</t>
  </si>
  <si>
    <t>Sistema de prevencion de incendios</t>
  </si>
  <si>
    <t>Red de señales débiles con equipamiento</t>
  </si>
  <si>
    <t>Generador de 80 Kva con transferencia automática</t>
  </si>
  <si>
    <t>Banco de capacitor de 40 Kva con armario (200x80x60)</t>
  </si>
  <si>
    <t>72131601-012</t>
  </si>
  <si>
    <t>Servicio de pintura - Pintura para pared interna al agua</t>
  </si>
  <si>
    <t>Servicio de pintura - Pintura para pared externa al agua</t>
  </si>
  <si>
    <t>Servicio de pintura - Pintura para estructura metálica</t>
  </si>
  <si>
    <t>Servicio de pintura - Pintura para abertura de madera al barniz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</si>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</sst>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33</v>
      </c>
      <c r="D13" s="6" t="s">
        <v>19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35</v>
      </c>
      <c r="D14" s="6" t="s">
        <v>19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37</v>
      </c>
      <c r="D15" s="6" t="s">
        <v>31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39</v>
      </c>
      <c r="D16" s="6" t="s">
        <v>31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19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47</v>
      </c>
      <c r="D19" s="6" t="s">
        <v>15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49</v>
      </c>
      <c r="D20" s="6" t="s">
        <v>15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51</v>
      </c>
      <c r="D21" s="6" t="s">
        <v>31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15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56</v>
      </c>
      <c r="D23" s="6" t="s">
        <v>15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58</v>
      </c>
      <c r="D24" s="6" t="s">
        <v>15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60</v>
      </c>
      <c r="D25" s="6" t="s">
        <v>15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15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65</v>
      </c>
      <c r="D27" s="6" t="s">
        <v>19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53</v>
      </c>
      <c r="C28" s="6" t="s">
        <v>67</v>
      </c>
      <c r="D28" s="6" t="s">
        <v>68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70</v>
      </c>
      <c r="D29" s="6" t="s">
        <v>68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72</v>
      </c>
      <c r="D30" s="6" t="s">
        <v>68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73</v>
      </c>
      <c r="D31" s="6" t="s">
        <v>15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78</v>
      </c>
      <c r="D33" s="6" t="s">
        <v>11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80</v>
      </c>
      <c r="D34" s="6" t="s">
        <v>11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82</v>
      </c>
      <c r="D35" s="6" t="s">
        <v>15</v>
      </c>
      <c r="E35" s="6" t="s">
        <v>24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83</v>
      </c>
      <c r="D36" s="6" t="s">
        <v>15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85</v>
      </c>
      <c r="D37" s="6" t="s">
        <v>15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75</v>
      </c>
      <c r="C38" s="6" t="s">
        <v>87</v>
      </c>
      <c r="D38" s="6" t="s">
        <v>15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75</v>
      </c>
      <c r="C39" s="6" t="s">
        <v>89</v>
      </c>
      <c r="D39" s="6" t="s">
        <v>15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75</v>
      </c>
      <c r="C40" s="6" t="s">
        <v>91</v>
      </c>
      <c r="D40" s="6" t="s">
        <v>15</v>
      </c>
      <c r="E40" s="6" t="s">
        <v>92</v>
      </c>
      <c r="F40" s="6" t="s">
        <v>13</v>
      </c>
      <c r="G40" s="6">
        <f>F40*E40</f>
      </c>
    </row>
    <row r="41" spans="1:7" ht="15">
      <c r="A41" s="5">
        <v>38</v>
      </c>
      <c r="B41" s="6" t="s">
        <v>75</v>
      </c>
      <c r="C41" s="6" t="s">
        <v>91</v>
      </c>
      <c r="D41" s="6" t="s">
        <v>15</v>
      </c>
      <c r="E41" s="6" t="s">
        <v>93</v>
      </c>
      <c r="F41" s="6" t="s">
        <v>13</v>
      </c>
      <c r="G41" s="6">
        <f>F41*E41</f>
      </c>
    </row>
    <row r="42" spans="1:7" ht="15">
      <c r="A42" s="5">
        <v>39</v>
      </c>
      <c r="B42" s="6" t="s">
        <v>71</v>
      </c>
      <c r="C42" s="6" t="s">
        <v>94</v>
      </c>
      <c r="D42" s="6" t="s">
        <v>15</v>
      </c>
      <c r="E42" s="6" t="s">
        <v>95</v>
      </c>
      <c r="F42" s="6" t="s">
        <v>13</v>
      </c>
      <c r="G42" s="6">
        <f>F42*E42</f>
      </c>
    </row>
    <row r="43" spans="1:7" ht="15">
      <c r="A43" s="5">
        <v>40</v>
      </c>
      <c r="B43" s="6" t="s">
        <v>71</v>
      </c>
      <c r="C43" s="6" t="s">
        <v>96</v>
      </c>
      <c r="D43" s="6" t="s">
        <v>15</v>
      </c>
      <c r="E43" s="6" t="s">
        <v>97</v>
      </c>
      <c r="F43" s="6" t="s">
        <v>13</v>
      </c>
      <c r="G43" s="6">
        <f>F43*E43</f>
      </c>
    </row>
    <row r="44" spans="1:7" ht="15">
      <c r="A44" s="5">
        <v>41</v>
      </c>
      <c r="B44" s="6" t="s">
        <v>71</v>
      </c>
      <c r="C44" s="6" t="s">
        <v>98</v>
      </c>
      <c r="D44" s="6" t="s">
        <v>15</v>
      </c>
      <c r="E44" s="6" t="s">
        <v>99</v>
      </c>
      <c r="F44" s="6" t="s">
        <v>13</v>
      </c>
      <c r="G44" s="6">
        <f>F44*E44</f>
      </c>
    </row>
    <row r="45" spans="1:7" ht="15">
      <c r="A45" s="5">
        <v>42</v>
      </c>
      <c r="B45" s="6" t="s">
        <v>100</v>
      </c>
      <c r="C45" s="6" t="s">
        <v>101</v>
      </c>
      <c r="D45" s="6" t="s">
        <v>31</v>
      </c>
      <c r="E45" s="6" t="s">
        <v>102</v>
      </c>
      <c r="F45" s="6" t="s">
        <v>13</v>
      </c>
      <c r="G45" s="6">
        <f>F45*E45</f>
      </c>
    </row>
    <row r="46" spans="1:7" ht="15">
      <c r="A46" s="5">
        <v>43</v>
      </c>
      <c r="B46" s="6" t="s">
        <v>71</v>
      </c>
      <c r="C46" s="6" t="s">
        <v>103</v>
      </c>
      <c r="D46" s="6" t="s">
        <v>15</v>
      </c>
      <c r="E46" s="6" t="s">
        <v>32</v>
      </c>
      <c r="F46" s="6" t="s">
        <v>13</v>
      </c>
      <c r="G46" s="6">
        <f>F46*E46</f>
      </c>
    </row>
    <row r="47" spans="1:7" ht="15">
      <c r="A47" s="5">
        <v>44</v>
      </c>
      <c r="B47" s="6" t="s">
        <v>100</v>
      </c>
      <c r="C47" s="6" t="s">
        <v>104</v>
      </c>
      <c r="D47" s="6" t="s">
        <v>68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100</v>
      </c>
      <c r="C48" s="6" t="s">
        <v>105</v>
      </c>
      <c r="D48" s="6" t="s">
        <v>68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100</v>
      </c>
      <c r="C49" s="6" t="s">
        <v>106</v>
      </c>
      <c r="D49" s="6" t="s">
        <v>68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100</v>
      </c>
      <c r="C50" s="6" t="s">
        <v>107</v>
      </c>
      <c r="D50" s="6" t="s">
        <v>68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100</v>
      </c>
      <c r="C51" s="6" t="s">
        <v>108</v>
      </c>
      <c r="D51" s="6" t="s">
        <v>68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100</v>
      </c>
      <c r="C52" s="6" t="s">
        <v>109</v>
      </c>
      <c r="D52" s="6" t="s">
        <v>68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100</v>
      </c>
      <c r="C53" s="6" t="s">
        <v>110</v>
      </c>
      <c r="D53" s="6" t="s">
        <v>68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100</v>
      </c>
      <c r="C54" s="6" t="s">
        <v>111</v>
      </c>
      <c r="D54" s="6" t="s">
        <v>68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112</v>
      </c>
      <c r="C55" s="6" t="s">
        <v>113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112</v>
      </c>
      <c r="C56" s="6" t="s">
        <v>114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112</v>
      </c>
      <c r="C57" s="6" t="s">
        <v>115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112</v>
      </c>
      <c r="C58" s="6" t="s">
        <v>116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112</v>
      </c>
      <c r="C59" s="6" t="s">
        <v>117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118</v>
      </c>
      <c r="C60" s="6" t="s">
        <v>119</v>
      </c>
      <c r="D60" s="6" t="s">
        <v>68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118</v>
      </c>
      <c r="C61" s="6" t="s">
        <v>120</v>
      </c>
      <c r="D61" s="6" t="s">
        <v>68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118</v>
      </c>
      <c r="C62" s="6" t="s">
        <v>121</v>
      </c>
      <c r="D62" s="6" t="s">
        <v>68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118</v>
      </c>
      <c r="C63" s="6" t="s">
        <v>122</v>
      </c>
      <c r="D63" s="6" t="s">
        <v>68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123</v>
      </c>
      <c r="C64" s="6" t="s">
        <v>124</v>
      </c>
      <c r="D64" s="6" t="s">
        <v>68</v>
      </c>
      <c r="E64" s="6" t="s">
        <v>12</v>
      </c>
      <c r="F64" s="6" t="s">
        <v>13</v>
      </c>
      <c r="G64" s="6">
        <f>F64*E64</f>
      </c>
    </row>
    <row r="65" ht="15">
      <c r="F65" t="s">
        <v>125</v>
      </c>
    </row>
    <row r="71" spans="2:3" ht="15">
      <c r="B71" s="9" t="s">
        <v>126</v>
      </c>
      <c r="C71" s="9"/>
    </row>
    <row r="72" spans="2:3" ht="15">
      <c r="B72" t="s">
        <v>127</v>
      </c>
      <c r="C72" t="s">
        <v>128</v>
      </c>
    </row>
    <row r="73" spans="2:3" ht="15">
      <c r="B73" t="s">
        <v>129</v>
      </c>
      <c r="C73" t="s">
        <v>130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2024-07-17T20:42:18Z</dcterms:created>
  <cp:category/>
  <cp:version/>
  <cp:contentType/>
  <cp:contentStatus/>
</cp:coreProperties>
</file>