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<sst xmlns="http://schemas.openxmlformats.org/spreadsheetml/2006/main" count="494" uniqueCount="222">
  <si>
    <t>Ítems del llamado Construcción de Salon Multiuso para el Comando Logistico - Segunda Etapa con ID: 332886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</si>
  <si>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</si>
  <si>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</si>
  <si>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</si>
  <si>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</si>
  <si>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</si>
  <si>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</si>
  <si>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</si>
  <si>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</si>
  <si>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</si>
  <si>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</si>
  <si>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 Medida Global</t>
  </si>
  <si>
    <t>1</t>
  </si>
  <si>
    <t/>
  </si>
  <si>
    <t>1.1</t>
  </si>
  <si>
    <t>Limpieza de terreno</t>
  </si>
  <si>
    <t>Metros cuadrados</t>
  </si>
  <si>
    <t>300</t>
  </si>
  <si>
    <t>1.2</t>
  </si>
  <si>
    <t xml:space="preserve">Cartel de obra con iluminación </t>
  </si>
  <si>
    <t>6</t>
  </si>
  <si>
    <t>1.3</t>
  </si>
  <si>
    <t>Vallado perimetral</t>
  </si>
  <si>
    <t>Milímetros</t>
  </si>
  <si>
    <t>70</t>
  </si>
  <si>
    <t>1.4</t>
  </si>
  <si>
    <t>Relleno, nivelación y compactación de terreno</t>
  </si>
  <si>
    <t>Metros cúbicos</t>
  </si>
  <si>
    <t>150</t>
  </si>
  <si>
    <t>1.5</t>
  </si>
  <si>
    <t>Replanteo y marcación</t>
  </si>
  <si>
    <t>1.6</t>
  </si>
  <si>
    <t>Mampostería de nivelación de 0,30</t>
  </si>
  <si>
    <t>33</t>
  </si>
  <si>
    <t>1.7</t>
  </si>
  <si>
    <t>Aislación horizontal con hidrófugo</t>
  </si>
  <si>
    <t>84</t>
  </si>
  <si>
    <t>1.8</t>
  </si>
  <si>
    <t>Mampostería de elevación de 0,20 ladrillo común</t>
  </si>
  <si>
    <t>250</t>
  </si>
  <si>
    <t>1.9</t>
  </si>
  <si>
    <t>Mampostería de elevación de 0,15 ladrillo común</t>
  </si>
  <si>
    <t>88</t>
  </si>
  <si>
    <t>1.10</t>
  </si>
  <si>
    <t>Dintel de varilla sobre aberturas /8 - 4 hilos</t>
  </si>
  <si>
    <t>179</t>
  </si>
  <si>
    <t>1.11</t>
  </si>
  <si>
    <t>Pilares de Ladrillo común de 40x40 con núcleo de hormigón armado con hierros ?8mm para anclaje de techo</t>
  </si>
  <si>
    <t>34</t>
  </si>
  <si>
    <t>1.12</t>
  </si>
  <si>
    <t>Provisión y colocación de techo de chapa doblada trapezoidales acanaladas dobles con aislante térmico de núcleo de poliuretano de 30mm con estructura de chapa plegada y perfiles; Diseño de estructuras según normas del INTN Nº 196;...</t>
  </si>
  <si>
    <t>305</t>
  </si>
  <si>
    <t>1.13</t>
  </si>
  <si>
    <t>Provisión y colocación de Cielorraso con placas de fibra mineral incluye cornisa y respiraderos</t>
  </si>
  <si>
    <t>1.14</t>
  </si>
  <si>
    <t>Revoque filtrado de paredes interior</t>
  </si>
  <si>
    <t>445</t>
  </si>
  <si>
    <t>1.15</t>
  </si>
  <si>
    <t>Revoque filtrado de cielorraso de losa de Hormigón Armado int. con azotada impermeable</t>
  </si>
  <si>
    <t>32</t>
  </si>
  <si>
    <t>1.16</t>
  </si>
  <si>
    <t>Revoque filtrado vigas y pilares con azotada impermeable- 4 caras y aristas</t>
  </si>
  <si>
    <t>120</t>
  </si>
  <si>
    <t>1.17</t>
  </si>
  <si>
    <t>Revoque de Paredes exteriores, revoque fino, para base de pintura texturada</t>
  </si>
  <si>
    <t>252</t>
  </si>
  <si>
    <t>1.18</t>
  </si>
  <si>
    <t xml:space="preserve">Pintura Texturada de pared exterior </t>
  </si>
  <si>
    <t>1.19</t>
  </si>
  <si>
    <t>Pintura al látex para paredes interiores con base de sellador acrílico incluye cielorraso de losa entrepiso</t>
  </si>
  <si>
    <t>1.20</t>
  </si>
  <si>
    <t>Pintura de aberturas de madera al barniz natural</t>
  </si>
  <si>
    <t>36</t>
  </si>
  <si>
    <t>1.21</t>
  </si>
  <si>
    <t>Pintura de canaleta y bajada c/ esmalte sintético incluye base antioxido</t>
  </si>
  <si>
    <t>Mililitros</t>
  </si>
  <si>
    <t>1.22</t>
  </si>
  <si>
    <t>Contrapiso de hormigón de cascotes de 10 cm</t>
  </si>
  <si>
    <t>240</t>
  </si>
  <si>
    <t>1.23</t>
  </si>
  <si>
    <t>Carpeta impermeable para piso cerámico</t>
  </si>
  <si>
    <t>1.24</t>
  </si>
  <si>
    <t>Zócalo de cerámica esmaltada de 10 x 30</t>
  </si>
  <si>
    <t>104</t>
  </si>
  <si>
    <t>1.25</t>
  </si>
  <si>
    <t>Piso cerámica esmaltada 40 x 40 P.I.5</t>
  </si>
  <si>
    <t>1.26</t>
  </si>
  <si>
    <t>Revestimiento con piedra basáltica tipo Wasmosy incluye provisión de piedras , colocación , limpieza y terminación con resina para piedra</t>
  </si>
  <si>
    <t>86</t>
  </si>
  <si>
    <t>1.27</t>
  </si>
  <si>
    <t>Molduras Frontales para tratamiento de fachada frontal según diseño</t>
  </si>
  <si>
    <t>25</t>
  </si>
  <si>
    <t>1.28</t>
  </si>
  <si>
    <t>Barandas metálicas con caño reforzado en entrepiso de altura  0.90 incluye caño galvanizado,  y terminación con esmalte sintético</t>
  </si>
  <si>
    <t>8</t>
  </si>
  <si>
    <t>1.29</t>
  </si>
  <si>
    <t>Revestimiento de azulejo 20 x 30 c/ base revoque grueso a la cal</t>
  </si>
  <si>
    <t>Metros</t>
  </si>
  <si>
    <t>14</t>
  </si>
  <si>
    <t>1.30</t>
  </si>
  <si>
    <t>Plataforma para escenario con dos escalones</t>
  </si>
  <si>
    <t>18</t>
  </si>
  <si>
    <t>1.31</t>
  </si>
  <si>
    <t xml:space="preserve">Puerta de madera tipo placa de cedro 0,80 x 2,10 </t>
  </si>
  <si>
    <t>Unidad</t>
  </si>
  <si>
    <t>3</t>
  </si>
  <si>
    <t>1.32</t>
  </si>
  <si>
    <t xml:space="preserve">Puerta de madera curvo tipo tablero entallado de 1.50x2.30 doble hoja de cedro </t>
  </si>
  <si>
    <t>1.33</t>
  </si>
  <si>
    <t xml:space="preserve">Puertas placas estándar de 0.70x2.10 </t>
  </si>
  <si>
    <t>1.34</t>
  </si>
  <si>
    <t xml:space="preserve">Herrajes y cerraduras </t>
  </si>
  <si>
    <t>5</t>
  </si>
  <si>
    <t>1.35</t>
  </si>
  <si>
    <t>Contramarcos de Cedro</t>
  </si>
  <si>
    <t>54</t>
  </si>
  <si>
    <t>1.36</t>
  </si>
  <si>
    <t>Marco Metálico de Chapa doblada nº 18 c/antioxido para puertas de 0.80x2.10</t>
  </si>
  <si>
    <t>1.37</t>
  </si>
  <si>
    <t>Marco Metálico de Chapa doblada nº 18 c/antioxido para puertas de 0.70x2.10</t>
  </si>
  <si>
    <t>1.38</t>
  </si>
  <si>
    <t>Marco Metálico curvo de Chapa doblada nº 18 c/antioxido para puertas de 1.50x2.30</t>
  </si>
  <si>
    <t>1.39</t>
  </si>
  <si>
    <t>Reja de varillas redondas 0 12mm en frontón de galerías</t>
  </si>
  <si>
    <t>2</t>
  </si>
  <si>
    <t>1.40</t>
  </si>
  <si>
    <t>Cornisa o voladizo tipo cenefa de chapa reforzada para protección de chapas en el alero del techo incluye pintura con esmalte sintético</t>
  </si>
  <si>
    <t>80</t>
  </si>
  <si>
    <t>1.41</t>
  </si>
  <si>
    <t>Puerta de Blindex templado de 10 mm color bronce de 1.50 x 2.10 doble hoja con freno incluye herrajes y cerraduras</t>
  </si>
  <si>
    <t>1.42</t>
  </si>
  <si>
    <t>Ventanas corredizas de Blindex color bronce 8 mm de 1.50 x 1.20 incluye herrajes y cerraduras</t>
  </si>
  <si>
    <t>10</t>
  </si>
  <si>
    <t>1.43</t>
  </si>
  <si>
    <t>Ventanas corredizas de Blindex color bronce 8 mm de 1.00 x 1.20 incluye herrajes y cerraduras</t>
  </si>
  <si>
    <t>4</t>
  </si>
  <si>
    <t>1.44</t>
  </si>
  <si>
    <t>Ventanas corredizas de Blindex color bronce 8 mm de 0.60 x 0.40 incluye herrajes y cerraduras</t>
  </si>
  <si>
    <t>1.45</t>
  </si>
  <si>
    <t>Provisión y colocación de inodoro con cisterna alta color crema incluye sentadera acolchada</t>
  </si>
  <si>
    <t>1.46</t>
  </si>
  <si>
    <t>Provisión y colocación de lavatorio con pedestal color crema</t>
  </si>
  <si>
    <t>1.47</t>
  </si>
  <si>
    <t>Provisión de ducha Eléctrica incluye brazo metálico</t>
  </si>
  <si>
    <t>1.48</t>
  </si>
  <si>
    <t>Provisión y colocacion de juego de Accesorios (01 (una) Papelera; 01 (un)portarrollos; 02 (dos)jaboneras y 02 (dos) toallero)</t>
  </si>
  <si>
    <t>1.49</t>
  </si>
  <si>
    <t>Provisión y colocación de juego de grifería y accesorios para lavatorio</t>
  </si>
  <si>
    <t>1.50</t>
  </si>
  <si>
    <t>Provisión y colocación de juego grifería y accesorios para ducha</t>
  </si>
  <si>
    <t>1.51</t>
  </si>
  <si>
    <t>Provisión y colocación de espejo de 0,45 x 0,70</t>
  </si>
  <si>
    <t>1.52</t>
  </si>
  <si>
    <t>Instalación de desagüe cloacal incluye cañerías plástico P.V.C. y accesorios hasta 1er registro</t>
  </si>
  <si>
    <t>1.53</t>
  </si>
  <si>
    <t>Provisión y colocación de cañerías de plástico PVC de 100 mm para desagüe cloacal hasta empalme con pozo ciego</t>
  </si>
  <si>
    <t>1.54</t>
  </si>
  <si>
    <t>Registros de desagüe cloacal con tapa de HºAº 40x40</t>
  </si>
  <si>
    <t>7</t>
  </si>
  <si>
    <t>1.55</t>
  </si>
  <si>
    <t>Instalación de agua corriente incluye cañerías de plástico de P.V.C. Cuatricapa tipo termo fusión y accesorios para baño</t>
  </si>
  <si>
    <t>1.56</t>
  </si>
  <si>
    <t xml:space="preserve">Colocación de guardas para baño </t>
  </si>
  <si>
    <t>1.57</t>
  </si>
  <si>
    <t>Provisión e Instalación de Tablero Principal</t>
  </si>
  <si>
    <t>1.58</t>
  </si>
  <si>
    <t>Acometida eléctrica hasta el tablero Principal con NYY de 4 x 16 mm2</t>
  </si>
  <si>
    <t>40</t>
  </si>
  <si>
    <t>1.59</t>
  </si>
  <si>
    <t>Bocas de Lámparas</t>
  </si>
  <si>
    <t>1.60</t>
  </si>
  <si>
    <t>Provisión y colocación de artefactos de iluminación exteriores</t>
  </si>
  <si>
    <t>1.61</t>
  </si>
  <si>
    <t>Bocas de Tomas de Electricidad Incluido Fichas y Tapa Plástica</t>
  </si>
  <si>
    <t>22</t>
  </si>
  <si>
    <t>1.62</t>
  </si>
  <si>
    <t>Circuito independiente para AA trifásico</t>
  </si>
  <si>
    <t>1.63</t>
  </si>
  <si>
    <t>Circuito independiente para AA monofásico</t>
  </si>
  <si>
    <t>1.64</t>
  </si>
  <si>
    <t>Circuito independiente para Ducha eléctrica</t>
  </si>
  <si>
    <t>1.65</t>
  </si>
  <si>
    <t>Se preverá la Instalación de ventiladores  incluye la boca eléctrica</t>
  </si>
  <si>
    <t>11</t>
  </si>
  <si>
    <t>1.66</t>
  </si>
  <si>
    <t>Provisión y colocación de artefactos colgantes con focos de bajo consumo de 85 Watts</t>
  </si>
  <si>
    <t>1.67</t>
  </si>
  <si>
    <t>Provisión y colocación de artefactos colgantes con focos de bajo consumo de 45 Watts</t>
  </si>
  <si>
    <t>1.68</t>
  </si>
  <si>
    <t>Colocación de electro ductos y cableado para detectores humo calor</t>
  </si>
  <si>
    <t>1.69</t>
  </si>
  <si>
    <t>Colocación de detectores humo calor</t>
  </si>
  <si>
    <t>1.70</t>
  </si>
  <si>
    <t>Colocación de Electroducto y cableado  para detectores humo/calor, incluye el aparato</t>
  </si>
  <si>
    <t>17</t>
  </si>
  <si>
    <t>1.71</t>
  </si>
  <si>
    <t>Colocación de Electroducto y cableado para luz de emergencia, incluye el aparato</t>
  </si>
  <si>
    <t>12</t>
  </si>
  <si>
    <t>1.72</t>
  </si>
  <si>
    <t>Colocación de Electroducto y cableado para pulsador manual, incluye el aparato</t>
  </si>
  <si>
    <t>1.73</t>
  </si>
  <si>
    <t>Colocación de Electroducto y cableado para alarma audio visual, incluye aparato</t>
  </si>
  <si>
    <t>1.74</t>
  </si>
  <si>
    <t>Guarda Obra perimetral del edificio de 1.20 mts. Ancho - Losetas de 40x40 incluye compactación, nivelación, contrapisos y loseta</t>
  </si>
  <si>
    <t>66</t>
  </si>
  <si>
    <t>1.75</t>
  </si>
  <si>
    <t>Provisión y colocación de canaleta alero desarrollo de 0,40 chapa Nº 24</t>
  </si>
  <si>
    <t>1.76</t>
  </si>
  <si>
    <t>Provisión y colocación de bajada para canaleta 0.33 desarrollo chapa Nº 26</t>
  </si>
  <si>
    <t>48</t>
  </si>
  <si>
    <t>1.77</t>
  </si>
  <si>
    <t>Construcción de pozo ciego de 1,50x 4,00 incluye excavación; calce y tapa de HºAº</t>
  </si>
  <si>
    <t>1.78</t>
  </si>
  <si>
    <t>Construcción de cámara séptica de 1.00x1.60x1.20 incluye excavación, mampostería de ladrillo, revoque y tapa H°A°</t>
  </si>
  <si>
    <t>1.79</t>
  </si>
  <si>
    <t>Limpieza final y retiro de escombro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</si>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</sst>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16</v>
      </c>
      <c r="E9" t="s">
        <v>17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23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16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16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23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23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16</v>
      </c>
      <c r="E16" t="s">
        <v>51</v>
      </c>
      <c r="G16">
        <f>F16*E16</f>
      </c>
    </row>
    <row r="17" spans="1:7" ht="15">
      <c r="A17" t="s">
        <v>52</v>
      </c>
      <c r="C17" t="s">
        <v>53</v>
      </c>
      <c r="D17" t="s">
        <v>16</v>
      </c>
      <c r="E17" t="s">
        <v>17</v>
      </c>
      <c r="G17">
        <f>F17*E17</f>
      </c>
    </row>
    <row r="18" spans="1:7" ht="15">
      <c r="A18" t="s">
        <v>54</v>
      </c>
      <c r="C18" t="s">
        <v>55</v>
      </c>
      <c r="D18" t="s">
        <v>16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16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23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16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16</v>
      </c>
      <c r="E22" t="s">
        <v>65</v>
      </c>
      <c r="G22">
        <f>F22*E22</f>
      </c>
    </row>
    <row r="23" spans="1:7" ht="15">
      <c r="A23" t="s">
        <v>68</v>
      </c>
      <c r="C23" t="s">
        <v>69</v>
      </c>
      <c r="D23" t="s">
        <v>16</v>
      </c>
      <c r="E23" t="s">
        <v>56</v>
      </c>
      <c r="G23">
        <f>F23*E23</f>
      </c>
    </row>
    <row r="24" spans="1:7" ht="15">
      <c r="A24" t="s">
        <v>70</v>
      </c>
      <c r="C24" t="s">
        <v>71</v>
      </c>
      <c r="D24" t="s">
        <v>16</v>
      </c>
      <c r="E24" t="s">
        <v>72</v>
      </c>
      <c r="G24">
        <f>F24*E24</f>
      </c>
    </row>
    <row r="25" spans="1:7" ht="15">
      <c r="A25" t="s">
        <v>73</v>
      </c>
      <c r="C25" t="s">
        <v>74</v>
      </c>
      <c r="D25" t="s">
        <v>75</v>
      </c>
      <c r="E25" t="s">
        <v>42</v>
      </c>
      <c r="G25">
        <f>F25*E25</f>
      </c>
    </row>
    <row r="26" spans="1:7" ht="15">
      <c r="A26" t="s">
        <v>76</v>
      </c>
      <c r="C26" t="s">
        <v>77</v>
      </c>
      <c r="D26" t="s">
        <v>16</v>
      </c>
      <c r="E26" t="s">
        <v>78</v>
      </c>
      <c r="G26">
        <f>F26*E26</f>
      </c>
    </row>
    <row r="27" spans="1:7" ht="15">
      <c r="A27" t="s">
        <v>79</v>
      </c>
      <c r="C27" t="s">
        <v>80</v>
      </c>
      <c r="D27" t="s">
        <v>16</v>
      </c>
      <c r="E27" t="s">
        <v>78</v>
      </c>
      <c r="G27">
        <f>F27*E27</f>
      </c>
    </row>
    <row r="28" spans="1:7" ht="15">
      <c r="A28" t="s">
        <v>81</v>
      </c>
      <c r="C28" t="s">
        <v>82</v>
      </c>
      <c r="D28" t="s">
        <v>23</v>
      </c>
      <c r="E28" t="s">
        <v>83</v>
      </c>
      <c r="G28">
        <f>F28*E28</f>
      </c>
    </row>
    <row r="29" spans="1:7" ht="15">
      <c r="A29" t="s">
        <v>84</v>
      </c>
      <c r="C29" t="s">
        <v>85</v>
      </c>
      <c r="D29" t="s">
        <v>16</v>
      </c>
      <c r="E29" t="s">
        <v>78</v>
      </c>
      <c r="G29">
        <f>F29*E29</f>
      </c>
    </row>
    <row r="30" spans="1:7" ht="15">
      <c r="A30" t="s">
        <v>86</v>
      </c>
      <c r="C30" t="s">
        <v>87</v>
      </c>
      <c r="D30" t="s">
        <v>23</v>
      </c>
      <c r="E30" t="s">
        <v>88</v>
      </c>
      <c r="G30">
        <f>F30*E30</f>
      </c>
    </row>
    <row r="31" spans="1:7" ht="15">
      <c r="A31" t="s">
        <v>89</v>
      </c>
      <c r="C31" t="s">
        <v>90</v>
      </c>
      <c r="D31" t="s">
        <v>23</v>
      </c>
      <c r="E31" t="s">
        <v>91</v>
      </c>
      <c r="G31">
        <f>F31*E31</f>
      </c>
    </row>
    <row r="32" spans="1:7" ht="15">
      <c r="A32" t="s">
        <v>92</v>
      </c>
      <c r="C32" t="s">
        <v>93</v>
      </c>
      <c r="D32" t="s">
        <v>23</v>
      </c>
      <c r="E32" t="s">
        <v>94</v>
      </c>
      <c r="G32">
        <f>F32*E32</f>
      </c>
    </row>
    <row r="33" spans="1:7" ht="15">
      <c r="A33" t="s">
        <v>95</v>
      </c>
      <c r="C33" t="s">
        <v>96</v>
      </c>
      <c r="D33" t="s">
        <v>97</v>
      </c>
      <c r="E33" t="s">
        <v>98</v>
      </c>
      <c r="G33">
        <f>F33*E33</f>
      </c>
    </row>
    <row r="34" spans="1:7" ht="15">
      <c r="A34" t="s">
        <v>99</v>
      </c>
      <c r="C34" t="s">
        <v>100</v>
      </c>
      <c r="D34" t="s">
        <v>16</v>
      </c>
      <c r="E34" t="s">
        <v>101</v>
      </c>
      <c r="G34">
        <f>F34*E34</f>
      </c>
    </row>
    <row r="35" spans="1:7" ht="15">
      <c r="A35" t="s">
        <v>102</v>
      </c>
      <c r="C35" t="s">
        <v>103</v>
      </c>
      <c r="D35" t="s">
        <v>104</v>
      </c>
      <c r="E35" t="s">
        <v>105</v>
      </c>
      <c r="G35">
        <f>F35*E35</f>
      </c>
    </row>
    <row r="36" spans="1:7" ht="15">
      <c r="A36" t="s">
        <v>106</v>
      </c>
      <c r="C36" t="s">
        <v>107</v>
      </c>
      <c r="D36" t="s">
        <v>104</v>
      </c>
      <c r="E36" t="s">
        <v>12</v>
      </c>
      <c r="G36">
        <f>F36*E36</f>
      </c>
    </row>
    <row r="37" spans="1:7" ht="15">
      <c r="A37" t="s">
        <v>108</v>
      </c>
      <c r="C37" t="s">
        <v>109</v>
      </c>
      <c r="D37" t="s">
        <v>104</v>
      </c>
      <c r="E37" t="s">
        <v>12</v>
      </c>
      <c r="G37">
        <f>F37*E37</f>
      </c>
    </row>
    <row r="38" spans="1:7" ht="15">
      <c r="A38" t="s">
        <v>110</v>
      </c>
      <c r="C38" t="s">
        <v>111</v>
      </c>
      <c r="D38" t="s">
        <v>104</v>
      </c>
      <c r="E38" t="s">
        <v>112</v>
      </c>
      <c r="G38">
        <f>F38*E38</f>
      </c>
    </row>
    <row r="39" spans="1:7" ht="15">
      <c r="A39" t="s">
        <v>113</v>
      </c>
      <c r="C39" t="s">
        <v>114</v>
      </c>
      <c r="D39" t="s">
        <v>23</v>
      </c>
      <c r="E39" t="s">
        <v>115</v>
      </c>
      <c r="G39">
        <f>F39*E39</f>
      </c>
    </row>
    <row r="40" spans="1:7" ht="15">
      <c r="A40" t="s">
        <v>116</v>
      </c>
      <c r="C40" t="s">
        <v>117</v>
      </c>
      <c r="D40" t="s">
        <v>104</v>
      </c>
      <c r="E40" t="s">
        <v>105</v>
      </c>
      <c r="G40">
        <f>F40*E40</f>
      </c>
    </row>
    <row r="41" spans="1:7" ht="15">
      <c r="A41" t="s">
        <v>118</v>
      </c>
      <c r="C41" t="s">
        <v>119</v>
      </c>
      <c r="D41" t="s">
        <v>104</v>
      </c>
      <c r="E41" t="s">
        <v>12</v>
      </c>
      <c r="G41">
        <f>F41*E41</f>
      </c>
    </row>
    <row r="42" spans="1:7" ht="15">
      <c r="A42" t="s">
        <v>120</v>
      </c>
      <c r="C42" t="s">
        <v>121</v>
      </c>
      <c r="D42" t="s">
        <v>104</v>
      </c>
      <c r="E42" t="s">
        <v>12</v>
      </c>
      <c r="G42">
        <f>F42*E42</f>
      </c>
    </row>
    <row r="43" spans="1:7" ht="15">
      <c r="A43" t="s">
        <v>122</v>
      </c>
      <c r="C43" t="s">
        <v>123</v>
      </c>
      <c r="D43" t="s">
        <v>104</v>
      </c>
      <c r="E43" t="s">
        <v>124</v>
      </c>
      <c r="G43">
        <f>F43*E43</f>
      </c>
    </row>
    <row r="44" spans="1:7" ht="15">
      <c r="A44" t="s">
        <v>125</v>
      </c>
      <c r="C44" t="s">
        <v>126</v>
      </c>
      <c r="D44" t="s">
        <v>23</v>
      </c>
      <c r="E44" t="s">
        <v>127</v>
      </c>
      <c r="G44">
        <f>F44*E44</f>
      </c>
    </row>
    <row r="45" spans="1:7" ht="15">
      <c r="A45" t="s">
        <v>128</v>
      </c>
      <c r="C45" t="s">
        <v>129</v>
      </c>
      <c r="D45" t="s">
        <v>104</v>
      </c>
      <c r="E45" t="s">
        <v>124</v>
      </c>
      <c r="G45">
        <f>F45*E45</f>
      </c>
    </row>
    <row r="46" spans="1:7" ht="15">
      <c r="A46" t="s">
        <v>130</v>
      </c>
      <c r="C46" t="s">
        <v>131</v>
      </c>
      <c r="D46" t="s">
        <v>104</v>
      </c>
      <c r="E46" t="s">
        <v>132</v>
      </c>
      <c r="G46">
        <f>F46*E46</f>
      </c>
    </row>
    <row r="47" spans="1:7" ht="15">
      <c r="A47" t="s">
        <v>133</v>
      </c>
      <c r="C47" t="s">
        <v>134</v>
      </c>
      <c r="D47" t="s">
        <v>104</v>
      </c>
      <c r="E47" t="s">
        <v>135</v>
      </c>
      <c r="G47">
        <f>F47*E47</f>
      </c>
    </row>
    <row r="48" spans="1:7" ht="15">
      <c r="A48" t="s">
        <v>136</v>
      </c>
      <c r="C48" t="s">
        <v>137</v>
      </c>
      <c r="D48" t="s">
        <v>104</v>
      </c>
      <c r="E48" t="s">
        <v>12</v>
      </c>
      <c r="G48">
        <f>F48*E48</f>
      </c>
    </row>
    <row r="49" spans="1:7" ht="15">
      <c r="A49" t="s">
        <v>138</v>
      </c>
      <c r="C49" t="s">
        <v>139</v>
      </c>
      <c r="D49" t="s">
        <v>104</v>
      </c>
      <c r="E49" t="s">
        <v>12</v>
      </c>
      <c r="G49">
        <f>F49*E49</f>
      </c>
    </row>
    <row r="50" spans="1:7" ht="15">
      <c r="A50" t="s">
        <v>140</v>
      </c>
      <c r="C50" t="s">
        <v>141</v>
      </c>
      <c r="D50" t="s">
        <v>104</v>
      </c>
      <c r="E50" t="s">
        <v>12</v>
      </c>
      <c r="G50">
        <f>F50*E50</f>
      </c>
    </row>
    <row r="51" spans="1:7" ht="15">
      <c r="A51" t="s">
        <v>142</v>
      </c>
      <c r="C51" t="s">
        <v>143</v>
      </c>
      <c r="D51" t="s">
        <v>104</v>
      </c>
      <c r="E51" t="s">
        <v>12</v>
      </c>
      <c r="G51">
        <f>F51*E51</f>
      </c>
    </row>
    <row r="52" spans="1:7" ht="15">
      <c r="A52" t="s">
        <v>144</v>
      </c>
      <c r="C52" t="s">
        <v>145</v>
      </c>
      <c r="D52" t="s">
        <v>104</v>
      </c>
      <c r="E52" t="s">
        <v>20</v>
      </c>
      <c r="G52">
        <f>F52*E52</f>
      </c>
    </row>
    <row r="53" spans="1:7" ht="15">
      <c r="A53" t="s">
        <v>146</v>
      </c>
      <c r="C53" t="s">
        <v>147</v>
      </c>
      <c r="D53" t="s">
        <v>104</v>
      </c>
      <c r="E53" t="s">
        <v>12</v>
      </c>
      <c r="G53">
        <f>F53*E53</f>
      </c>
    </row>
    <row r="54" spans="1:7" ht="15">
      <c r="A54" t="s">
        <v>148</v>
      </c>
      <c r="C54" t="s">
        <v>149</v>
      </c>
      <c r="D54" t="s">
        <v>104</v>
      </c>
      <c r="E54" t="s">
        <v>12</v>
      </c>
      <c r="G54">
        <f>F54*E54</f>
      </c>
    </row>
    <row r="55" spans="1:7" ht="15">
      <c r="A55" t="s">
        <v>150</v>
      </c>
      <c r="C55" t="s">
        <v>151</v>
      </c>
      <c r="D55" t="s">
        <v>104</v>
      </c>
      <c r="E55" t="s">
        <v>12</v>
      </c>
      <c r="G55">
        <f>F55*E55</f>
      </c>
    </row>
    <row r="56" spans="1:7" ht="15">
      <c r="A56" t="s">
        <v>152</v>
      </c>
      <c r="C56" t="s">
        <v>153</v>
      </c>
      <c r="D56" t="s">
        <v>104</v>
      </c>
      <c r="E56" t="s">
        <v>12</v>
      </c>
      <c r="G56">
        <f>F56*E56</f>
      </c>
    </row>
    <row r="57" spans="1:7" ht="15">
      <c r="A57" t="s">
        <v>154</v>
      </c>
      <c r="C57" t="s">
        <v>155</v>
      </c>
      <c r="D57" t="s">
        <v>23</v>
      </c>
      <c r="E57" t="s">
        <v>127</v>
      </c>
      <c r="G57">
        <f>F57*E57</f>
      </c>
    </row>
    <row r="58" spans="1:7" ht="15">
      <c r="A58" t="s">
        <v>156</v>
      </c>
      <c r="C58" t="s">
        <v>157</v>
      </c>
      <c r="D58" t="s">
        <v>104</v>
      </c>
      <c r="E58" t="s">
        <v>158</v>
      </c>
      <c r="G58">
        <f>F58*E58</f>
      </c>
    </row>
    <row r="59" spans="1:7" ht="15">
      <c r="A59" t="s">
        <v>159</v>
      </c>
      <c r="C59" t="s">
        <v>160</v>
      </c>
      <c r="D59" t="s">
        <v>104</v>
      </c>
      <c r="E59" t="s">
        <v>12</v>
      </c>
      <c r="G59">
        <f>F59*E59</f>
      </c>
    </row>
    <row r="60" spans="1:7" ht="15">
      <c r="A60" t="s">
        <v>161</v>
      </c>
      <c r="C60" t="s">
        <v>162</v>
      </c>
      <c r="D60" t="s">
        <v>23</v>
      </c>
      <c r="E60" t="s">
        <v>94</v>
      </c>
      <c r="G60">
        <f>F60*E60</f>
      </c>
    </row>
    <row r="61" spans="1:7" ht="15">
      <c r="A61" t="s">
        <v>163</v>
      </c>
      <c r="C61" t="s">
        <v>164</v>
      </c>
      <c r="D61" t="s">
        <v>104</v>
      </c>
      <c r="E61" t="s">
        <v>12</v>
      </c>
      <c r="G61">
        <f>F61*E61</f>
      </c>
    </row>
    <row r="62" spans="1:7" ht="15">
      <c r="A62" t="s">
        <v>165</v>
      </c>
      <c r="C62" t="s">
        <v>166</v>
      </c>
      <c r="D62" t="s">
        <v>104</v>
      </c>
      <c r="E62" t="s">
        <v>167</v>
      </c>
      <c r="G62">
        <f>F62*E62</f>
      </c>
    </row>
    <row r="63" spans="1:7" ht="15">
      <c r="A63" t="s">
        <v>168</v>
      </c>
      <c r="C63" t="s">
        <v>169</v>
      </c>
      <c r="D63" t="s">
        <v>104</v>
      </c>
      <c r="E63" t="s">
        <v>132</v>
      </c>
      <c r="G63">
        <f>F63*E63</f>
      </c>
    </row>
    <row r="64" spans="1:7" ht="15">
      <c r="A64" t="s">
        <v>170</v>
      </c>
      <c r="C64" t="s">
        <v>171</v>
      </c>
      <c r="D64" t="s">
        <v>104</v>
      </c>
      <c r="E64" t="s">
        <v>94</v>
      </c>
      <c r="G64">
        <f>F64*E64</f>
      </c>
    </row>
    <row r="65" spans="1:7" ht="15">
      <c r="A65" t="s">
        <v>172</v>
      </c>
      <c r="C65" t="s">
        <v>173</v>
      </c>
      <c r="D65" t="s">
        <v>104</v>
      </c>
      <c r="E65" t="s">
        <v>174</v>
      </c>
      <c r="G65">
        <f>F65*E65</f>
      </c>
    </row>
    <row r="66" spans="1:7" ht="15">
      <c r="A66" t="s">
        <v>175</v>
      </c>
      <c r="C66" t="s">
        <v>176</v>
      </c>
      <c r="D66" t="s">
        <v>104</v>
      </c>
      <c r="E66" t="s">
        <v>105</v>
      </c>
      <c r="G66">
        <f>F66*E66</f>
      </c>
    </row>
    <row r="67" spans="1:7" ht="15">
      <c r="A67" t="s">
        <v>177</v>
      </c>
      <c r="C67" t="s">
        <v>178</v>
      </c>
      <c r="D67" t="s">
        <v>104</v>
      </c>
      <c r="E67" t="s">
        <v>12</v>
      </c>
      <c r="G67">
        <f>F67*E67</f>
      </c>
    </row>
    <row r="68" spans="1:7" ht="15">
      <c r="A68" t="s">
        <v>179</v>
      </c>
      <c r="C68" t="s">
        <v>180</v>
      </c>
      <c r="D68" t="s">
        <v>104</v>
      </c>
      <c r="E68" t="s">
        <v>12</v>
      </c>
      <c r="G68">
        <f>F68*E68</f>
      </c>
    </row>
    <row r="69" spans="1:7" ht="15">
      <c r="A69" t="s">
        <v>181</v>
      </c>
      <c r="C69" t="s">
        <v>182</v>
      </c>
      <c r="D69" t="s">
        <v>104</v>
      </c>
      <c r="E69" t="s">
        <v>183</v>
      </c>
      <c r="G69">
        <f>F69*E69</f>
      </c>
    </row>
    <row r="70" spans="1:7" ht="15">
      <c r="A70" t="s">
        <v>184</v>
      </c>
      <c r="C70" t="s">
        <v>185</v>
      </c>
      <c r="D70" t="s">
        <v>104</v>
      </c>
      <c r="E70" t="s">
        <v>158</v>
      </c>
      <c r="G70">
        <f>F70*E70</f>
      </c>
    </row>
    <row r="71" spans="1:7" ht="15">
      <c r="A71" t="s">
        <v>186</v>
      </c>
      <c r="C71" t="s">
        <v>187</v>
      </c>
      <c r="D71" t="s">
        <v>104</v>
      </c>
      <c r="E71" t="s">
        <v>105</v>
      </c>
      <c r="G71">
        <f>F71*E71</f>
      </c>
    </row>
    <row r="72" spans="1:7" ht="15">
      <c r="A72" t="s">
        <v>188</v>
      </c>
      <c r="C72" t="s">
        <v>189</v>
      </c>
      <c r="D72" t="s">
        <v>104</v>
      </c>
      <c r="E72" t="s">
        <v>183</v>
      </c>
      <c r="G72">
        <f>F72*E72</f>
      </c>
    </row>
    <row r="73" spans="1:7" ht="15">
      <c r="A73" t="s">
        <v>190</v>
      </c>
      <c r="C73" t="s">
        <v>191</v>
      </c>
      <c r="D73" t="s">
        <v>104</v>
      </c>
      <c r="E73" t="s">
        <v>183</v>
      </c>
      <c r="G73">
        <f>F73*E73</f>
      </c>
    </row>
    <row r="74" spans="1:7" ht="15">
      <c r="A74" t="s">
        <v>192</v>
      </c>
      <c r="C74" t="s">
        <v>193</v>
      </c>
      <c r="D74" t="s">
        <v>104</v>
      </c>
      <c r="E74" t="s">
        <v>194</v>
      </c>
      <c r="G74">
        <f>F74*E74</f>
      </c>
    </row>
    <row r="75" spans="1:7" ht="15">
      <c r="A75" t="s">
        <v>195</v>
      </c>
      <c r="C75" t="s">
        <v>196</v>
      </c>
      <c r="D75" t="s">
        <v>104</v>
      </c>
      <c r="E75" t="s">
        <v>197</v>
      </c>
      <c r="G75">
        <f>F75*E75</f>
      </c>
    </row>
    <row r="76" spans="1:7" ht="15">
      <c r="A76" t="s">
        <v>198</v>
      </c>
      <c r="C76" t="s">
        <v>199</v>
      </c>
      <c r="D76" t="s">
        <v>104</v>
      </c>
      <c r="E76" t="s">
        <v>105</v>
      </c>
      <c r="G76">
        <f>F76*E76</f>
      </c>
    </row>
    <row r="77" spans="1:7" ht="15">
      <c r="A77" t="s">
        <v>200</v>
      </c>
      <c r="C77" t="s">
        <v>201</v>
      </c>
      <c r="D77" t="s">
        <v>104</v>
      </c>
      <c r="E77" t="s">
        <v>105</v>
      </c>
      <c r="G77">
        <f>F77*E77</f>
      </c>
    </row>
    <row r="78" spans="1:7" ht="15">
      <c r="A78" t="s">
        <v>202</v>
      </c>
      <c r="C78" t="s">
        <v>203</v>
      </c>
      <c r="D78" t="s">
        <v>23</v>
      </c>
      <c r="E78" t="s">
        <v>204</v>
      </c>
      <c r="G78">
        <f>F78*E78</f>
      </c>
    </row>
    <row r="79" spans="1:7" ht="15">
      <c r="A79" t="s">
        <v>205</v>
      </c>
      <c r="C79" t="s">
        <v>206</v>
      </c>
      <c r="D79" t="s">
        <v>23</v>
      </c>
      <c r="E79" t="s">
        <v>167</v>
      </c>
      <c r="G79">
        <f>F79*E79</f>
      </c>
    </row>
    <row r="80" spans="1:7" ht="15">
      <c r="A80" t="s">
        <v>207</v>
      </c>
      <c r="C80" t="s">
        <v>208</v>
      </c>
      <c r="D80" t="s">
        <v>23</v>
      </c>
      <c r="E80" t="s">
        <v>209</v>
      </c>
      <c r="G80">
        <f>F80*E80</f>
      </c>
    </row>
    <row r="81" spans="1:7" ht="15">
      <c r="A81" t="s">
        <v>210</v>
      </c>
      <c r="C81" t="s">
        <v>211</v>
      </c>
      <c r="D81" t="s">
        <v>23</v>
      </c>
      <c r="E81" t="s">
        <v>12</v>
      </c>
      <c r="G81">
        <f>F81*E81</f>
      </c>
    </row>
    <row r="82" spans="1:7" ht="15">
      <c r="A82" t="s">
        <v>212</v>
      </c>
      <c r="C82" t="s">
        <v>213</v>
      </c>
      <c r="D82" t="s">
        <v>104</v>
      </c>
      <c r="E82" t="s">
        <v>12</v>
      </c>
      <c r="G82">
        <f>F82*E82</f>
      </c>
    </row>
    <row r="83" spans="1:7" ht="15">
      <c r="A83" t="s">
        <v>214</v>
      </c>
      <c r="C83" t="s">
        <v>215</v>
      </c>
      <c r="D83" t="s">
        <v>104</v>
      </c>
      <c r="E83" t="s">
        <v>12</v>
      </c>
      <c r="G83">
        <f>F83*E83</f>
      </c>
    </row>
    <row r="84" ht="15">
      <c r="F84" t="s">
        <v>216</v>
      </c>
    </row>
    <row r="90" spans="2:3" ht="15">
      <c r="B90" s="9" t="s">
        <v>217</v>
      </c>
      <c r="C90" s="9"/>
    </row>
    <row r="91" spans="2:3" ht="15">
      <c r="B91" t="s">
        <v>218</v>
      </c>
      <c r="C91" t="s">
        <v>219</v>
      </c>
    </row>
    <row r="92" spans="2:3" ht="15">
      <c r="B92" t="s">
        <v>220</v>
      </c>
      <c r="C92" t="s">
        <v>221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2024-07-30T21:20:08Z</dcterms:created>
  <cp:category/>
  <cp:version/>
  <cp:contentType/>
  <cp:contentStatus/>
</cp:coreProperties>
</file>