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<sst xmlns="http://schemas.openxmlformats.org/spreadsheetml/2006/main" count="200" uniqueCount="93">
  <si>
    <t>Ítems del llamado Construcción de Baño Rural Tipo 4,40 x 6,15 con techo de tejas en EEB N° 4.405 San Alfredo con ID: 334074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</si>
  <si>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</si>
  <si>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</si>
  <si>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</si>
  <si>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</si>
  <si>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</si>
  <si>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</si>
  <si>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</si>
  <si>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</si>
  <si>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</si>
  <si>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y desmovilización. Cartel de Obras. Vallado de Obras</t>
  </si>
  <si>
    <t>Metros cuadrados</t>
  </si>
  <si>
    <t>27,1</t>
  </si>
  <si>
    <t/>
  </si>
  <si>
    <t xml:space="preserve">Limpieza y preparación del terreno. </t>
  </si>
  <si>
    <t>Replanteo</t>
  </si>
  <si>
    <t>Excavacion y carga de cimiento de PBC</t>
  </si>
  <si>
    <t>Metros cúbicos</t>
  </si>
  <si>
    <t>10</t>
  </si>
  <si>
    <t xml:space="preserve">Encadenados de H° A° </t>
  </si>
  <si>
    <t>2,4</t>
  </si>
  <si>
    <t xml:space="preserve">Muros de nivelacion de 0,30 m. armado con 4Ø6 mm </t>
  </si>
  <si>
    <t>12,2</t>
  </si>
  <si>
    <t>Relleno y apisonado de interiores</t>
  </si>
  <si>
    <t>8,5</t>
  </si>
  <si>
    <t>72131601-006</t>
  </si>
  <si>
    <t>Aislacion asfaltica de paredes</t>
  </si>
  <si>
    <t>5,3</t>
  </si>
  <si>
    <t>Muros de elevacion de 0,15 m. para revocar</t>
  </si>
  <si>
    <t>55</t>
  </si>
  <si>
    <t>Muros de elevacion de 0,15 visto a una cara de ladrillos comunes</t>
  </si>
  <si>
    <t>48</t>
  </si>
  <si>
    <t>Envarillado bajo aberturas 2Ø 8 mm por hilada, dos hiladas</t>
  </si>
  <si>
    <t>Metro lineal</t>
  </si>
  <si>
    <t>20</t>
  </si>
  <si>
    <t>72131601-007</t>
  </si>
  <si>
    <t>Techo De tejas y tejuelones prensadas a máquina. Se podran utilizar Vigas y Tirantes de H°A°</t>
  </si>
  <si>
    <t>43</t>
  </si>
  <si>
    <t>72131601-008</t>
  </si>
  <si>
    <t>Revoques de  paredes interior y exterior a una capa</t>
  </si>
  <si>
    <t>162</t>
  </si>
  <si>
    <t>72131601-009</t>
  </si>
  <si>
    <t>Contrapiso de cascotes e= 10 cm</t>
  </si>
  <si>
    <t>22</t>
  </si>
  <si>
    <t>Piso ceramico alto trafico</t>
  </si>
  <si>
    <t>Zocalo ceramico</t>
  </si>
  <si>
    <t>2,6</t>
  </si>
  <si>
    <t>Guarda obra alisado de cemento, 0,50 m de ancho</t>
  </si>
  <si>
    <t>14</t>
  </si>
  <si>
    <t>Puerta tablero</t>
  </si>
  <si>
    <t>5,04</t>
  </si>
  <si>
    <t>Aberturas de madera. Puerta para boxes enchapados con formica</t>
  </si>
  <si>
    <t>Unidad</t>
  </si>
  <si>
    <t>5</t>
  </si>
  <si>
    <t>Aberturas metalicas Ventanas tipo balancín de 0,60 x 0,40</t>
  </si>
  <si>
    <t>3,36</t>
  </si>
  <si>
    <t>Alfeizar de ventanas de revoque 1:3 (cemento:arena)</t>
  </si>
  <si>
    <t>7</t>
  </si>
  <si>
    <t>72131601-012</t>
  </si>
  <si>
    <t>Pintura de paredes al latex</t>
  </si>
  <si>
    <t>66</t>
  </si>
  <si>
    <t>Pintura de abertura metálicas con pintura sintética</t>
  </si>
  <si>
    <t>Pintura De ladrillos vistos con antimoho incoloro</t>
  </si>
  <si>
    <t>Pintura de techo</t>
  </si>
  <si>
    <t>Pintura de abertura de madera al barniz</t>
  </si>
  <si>
    <t>15,1</t>
  </si>
  <si>
    <t>Vidrios dobles de 3mm</t>
  </si>
  <si>
    <t>72131601-001</t>
  </si>
  <si>
    <t>Instalacion electrica Tablero Seccional, incluye acometida</t>
  </si>
  <si>
    <t>Unidad Medida Global</t>
  </si>
  <si>
    <t>1</t>
  </si>
  <si>
    <t>Instalacion electrica bocas de luces</t>
  </si>
  <si>
    <t>16</t>
  </si>
  <si>
    <t>Ducha electrica</t>
  </si>
  <si>
    <t>Equipo fluorescente 1x40 W</t>
  </si>
  <si>
    <t>11</t>
  </si>
  <si>
    <t>72131601-011</t>
  </si>
  <si>
    <t xml:space="preserve">Instalación de agua corriente en baño con 6 inodoros, 6 lavatorios y 3 mingitorio </t>
  </si>
  <si>
    <t>15</t>
  </si>
  <si>
    <t>Desagüe cloacal en baño de artefactos y registros</t>
  </si>
  <si>
    <t>18</t>
  </si>
  <si>
    <t>Artefactos Sanitarios (completos):6 inodoros, 6 lavatorios con pedestal mediano  de 57 x 45 cm, 3 mingitorios y 6 espejos con marcos de madera o plástico de 0,50 x 0,60. Incluye los accesorios: canillas, conexiones, perchas tipo doble, jaboneras de 15 x 15 cm, toalleros y portarrollos.</t>
  </si>
  <si>
    <t>Cámara séptica tipo 2 (2,00 x 5,00) y Pozo ciego tipo 2 (D=2,50 x h=3,00)</t>
  </si>
  <si>
    <t>Revestimientos Azulejos, h= 1,20 m.</t>
  </si>
  <si>
    <t>97,5</t>
  </si>
  <si>
    <t>72131601-013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</si>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</sst>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17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44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45</v>
      </c>
      <c r="D19" s="6" t="s">
        <v>33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47</v>
      </c>
      <c r="D20" s="6" t="s">
        <v>33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52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56</v>
      </c>
      <c r="D24" s="6" t="s">
        <v>33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52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62</v>
      </c>
      <c r="D27" s="6" t="s">
        <v>11</v>
      </c>
      <c r="E27" s="6" t="s">
        <v>31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63</v>
      </c>
      <c r="D28" s="6" t="s">
        <v>11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64</v>
      </c>
      <c r="D29" s="6" t="s">
        <v>11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66</v>
      </c>
      <c r="D30" s="6" t="s">
        <v>11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68</v>
      </c>
      <c r="D31" s="6" t="s">
        <v>69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71</v>
      </c>
      <c r="D32" s="6" t="s">
        <v>52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73</v>
      </c>
      <c r="D33" s="6" t="s">
        <v>52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67</v>
      </c>
      <c r="C34" s="6" t="s">
        <v>74</v>
      </c>
      <c r="D34" s="6" t="s">
        <v>52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52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79</v>
      </c>
      <c r="D36" s="6" t="s">
        <v>52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81</v>
      </c>
      <c r="D37" s="6" t="s">
        <v>69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82</v>
      </c>
      <c r="D38" s="6" t="s">
        <v>69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83</v>
      </c>
      <c r="D39" s="6" t="s">
        <v>11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86</v>
      </c>
      <c r="D40" s="6" t="s">
        <v>69</v>
      </c>
      <c r="E40" s="6" t="s">
        <v>70</v>
      </c>
      <c r="F40" s="6" t="s">
        <v>13</v>
      </c>
      <c r="G40" s="6">
        <f>F40*E40</f>
      </c>
    </row>
    <row r="41" ht="15">
      <c r="F41" t="s">
        <v>87</v>
      </c>
    </row>
    <row r="47" spans="2:3" ht="15">
      <c r="B47" s="9" t="s">
        <v>88</v>
      </c>
      <c r="C47" s="9"/>
    </row>
    <row r="48" spans="2:3" ht="15">
      <c r="B48" t="s">
        <v>89</v>
      </c>
      <c r="C48" t="s">
        <v>90</v>
      </c>
    </row>
    <row r="49" spans="2:3" ht="15">
      <c r="B49" t="s">
        <v>91</v>
      </c>
      <c r="C49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2024-08-02T01:19:05Z</dcterms:created>
  <cp:category/>
  <cp:version/>
  <cp:contentType/>
  <cp:contentStatus/>
</cp:coreProperties>
</file>