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<sst xmlns="http://schemas.openxmlformats.org/spreadsheetml/2006/main" count="469" uniqueCount="197">
  <si>
    <t>Ítems del llamado Construcción de 06 Aulas con Bloque Administrativo y Cantina Plurianual con ID: 337145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</si>
  <si>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</si>
  <si>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</si>
  <si>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</si>
  <si>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</si>
  <si>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</si>
  <si>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</si>
  <si>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</si>
  <si>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</si>
  <si>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</si>
  <si>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>Construcción de 06 Aulas con Bloque Administrativo</t>
  </si>
  <si>
    <t>Unidad</t>
  </si>
  <si>
    <t>1</t>
  </si>
  <si>
    <t/>
  </si>
  <si>
    <t>1.1</t>
  </si>
  <si>
    <t>Trabajos preliminares trazado/ replanteo de obra</t>
  </si>
  <si>
    <t>Metros cuadrados</t>
  </si>
  <si>
    <t>565</t>
  </si>
  <si>
    <t>1.2</t>
  </si>
  <si>
    <t xml:space="preserve">Relleno y compactación </t>
  </si>
  <si>
    <t>Metros cúbicos</t>
  </si>
  <si>
    <t>478,69</t>
  </si>
  <si>
    <t>1.3</t>
  </si>
  <si>
    <t>Mamposteria de nivelación de ladrillo común de 0,30 cm</t>
  </si>
  <si>
    <t>240</t>
  </si>
  <si>
    <t>1.4</t>
  </si>
  <si>
    <t>Est. De HºAº zapatas</t>
  </si>
  <si>
    <t>33,1</t>
  </si>
  <si>
    <t>1.5</t>
  </si>
  <si>
    <t>Est. De HºAº viga de encadenado inferior</t>
  </si>
  <si>
    <t>18,06</t>
  </si>
  <si>
    <t>1.6</t>
  </si>
  <si>
    <t>Est. De HºAº viga de encadenado superior</t>
  </si>
  <si>
    <t>30,99</t>
  </si>
  <si>
    <t>1.7</t>
  </si>
  <si>
    <t>Est. De HºAº pilares</t>
  </si>
  <si>
    <t>6,16</t>
  </si>
  <si>
    <t>1.8</t>
  </si>
  <si>
    <t>Rampa</t>
  </si>
  <si>
    <t>4,77</t>
  </si>
  <si>
    <t>1.9</t>
  </si>
  <si>
    <t>Aislación horizontal de mamposteria</t>
  </si>
  <si>
    <t>Metro lineal</t>
  </si>
  <si>
    <t>1.10</t>
  </si>
  <si>
    <t>Aislación vertical de mamposteria</t>
  </si>
  <si>
    <t>250</t>
  </si>
  <si>
    <t>1.11</t>
  </si>
  <si>
    <t>Mamp. De elevación de lad. Común 0,15 cm</t>
  </si>
  <si>
    <t>1.12</t>
  </si>
  <si>
    <t>Mamp. De elevación de lad. Común 0,20 cm</t>
  </si>
  <si>
    <t>413,5</t>
  </si>
  <si>
    <t>1.13</t>
  </si>
  <si>
    <t>Envarillado de paredes (superior, inferior)</t>
  </si>
  <si>
    <t>172,7</t>
  </si>
  <si>
    <t>1.14</t>
  </si>
  <si>
    <t>Techo de chapa con estructura metálica de perfil</t>
  </si>
  <si>
    <t>530</t>
  </si>
  <si>
    <t>1.15</t>
  </si>
  <si>
    <t>Cielo raso de pvc</t>
  </si>
  <si>
    <t>446,71</t>
  </si>
  <si>
    <t>1.16</t>
  </si>
  <si>
    <t>Contrapiso de cascote esp. 0,10 cm</t>
  </si>
  <si>
    <t>456,14</t>
  </si>
  <si>
    <t>1.17</t>
  </si>
  <si>
    <t>Carpeta de nivelación</t>
  </si>
  <si>
    <t>1.18</t>
  </si>
  <si>
    <t>Piso Cerámico P.E.I 3 tipo A</t>
  </si>
  <si>
    <t>1.19</t>
  </si>
  <si>
    <t>Zocalo cerámico</t>
  </si>
  <si>
    <t>329,3</t>
  </si>
  <si>
    <t>1.20</t>
  </si>
  <si>
    <t>Guarda obra alisado /contrapiso de 0,18 cm</t>
  </si>
  <si>
    <t>70</t>
  </si>
  <si>
    <t>1.21</t>
  </si>
  <si>
    <t>Revoque int. 1 capa c/ hidrofugo filtrado</t>
  </si>
  <si>
    <t>663,5</t>
  </si>
  <si>
    <t>1.22</t>
  </si>
  <si>
    <t>Revoque ext. 1 capa c/ hidrofugo filtrado</t>
  </si>
  <si>
    <t>125</t>
  </si>
  <si>
    <t>1.23</t>
  </si>
  <si>
    <t>Revoque pilar con hidrofugo a 1 capa</t>
  </si>
  <si>
    <t>77,72</t>
  </si>
  <si>
    <t>1.24</t>
  </si>
  <si>
    <t>Pizarrón de 3.40 x 1.20 m</t>
  </si>
  <si>
    <t>3</t>
  </si>
  <si>
    <t>1.25</t>
  </si>
  <si>
    <t>Carp. De madera puerta tablero</t>
  </si>
  <si>
    <t>1.26</t>
  </si>
  <si>
    <t>Carp. Metálica, puerta de 1.10 x 2.10 m</t>
  </si>
  <si>
    <t>15</t>
  </si>
  <si>
    <t>1.27</t>
  </si>
  <si>
    <t>Carp. Metálica, ventanas de 1.20 x 2.10x 0,90 m</t>
  </si>
  <si>
    <t>20</t>
  </si>
  <si>
    <t>1.28</t>
  </si>
  <si>
    <t>Carp. Metálica, ventanas de 0,70 x 2.10 x 0,90 m</t>
  </si>
  <si>
    <t>2</t>
  </si>
  <si>
    <t>1.29</t>
  </si>
  <si>
    <t>Carp. Metálica, ventanas de 1,10 x 2.10 x 1,41 m</t>
  </si>
  <si>
    <t>1.30</t>
  </si>
  <si>
    <t>Pintura interior al latex con sellador</t>
  </si>
  <si>
    <t>1.31</t>
  </si>
  <si>
    <t>Pintura exterior al latex con sellador</t>
  </si>
  <si>
    <t>1.32</t>
  </si>
  <si>
    <t>Pintura de pilares al latex lavable</t>
  </si>
  <si>
    <t>1.33</t>
  </si>
  <si>
    <t>Pintura de canaleta/ caño de bajada c/ antioxido sintetico grafito</t>
  </si>
  <si>
    <t>22</t>
  </si>
  <si>
    <t>1.34</t>
  </si>
  <si>
    <t>Pintura de abertura de medera, barniz</t>
  </si>
  <si>
    <t>1.35</t>
  </si>
  <si>
    <t>Pintura de puerta metálica sintetica</t>
  </si>
  <si>
    <t>1.36</t>
  </si>
  <si>
    <t>Canaleta de chapa galv. N° 26des. 20 cm</t>
  </si>
  <si>
    <t>101,2</t>
  </si>
  <si>
    <t>1.37</t>
  </si>
  <si>
    <t>Bajada de caño PVC de 100 mm</t>
  </si>
  <si>
    <t>42</t>
  </si>
  <si>
    <t>1.38</t>
  </si>
  <si>
    <t>Instalación sanitaria</t>
  </si>
  <si>
    <t>Unidad Medida Global</t>
  </si>
  <si>
    <t>1.39</t>
  </si>
  <si>
    <t xml:space="preserve">Instalación eléctrica </t>
  </si>
  <si>
    <t>1.40</t>
  </si>
  <si>
    <t>Trabajos complementarios/ limpieza final</t>
  </si>
  <si>
    <t>72121104-001</t>
  </si>
  <si>
    <t>Construcción de Cantina Plurianual</t>
  </si>
  <si>
    <t>2.1</t>
  </si>
  <si>
    <t>85,58</t>
  </si>
  <si>
    <t>2.2</t>
  </si>
  <si>
    <t>377,31</t>
  </si>
  <si>
    <t>2.3</t>
  </si>
  <si>
    <t>84,08</t>
  </si>
  <si>
    <t>2.4</t>
  </si>
  <si>
    <t>1,8</t>
  </si>
  <si>
    <t>2.5</t>
  </si>
  <si>
    <t>4</t>
  </si>
  <si>
    <t>2.6</t>
  </si>
  <si>
    <t>4,8</t>
  </si>
  <si>
    <t>2.7</t>
  </si>
  <si>
    <t>1,2</t>
  </si>
  <si>
    <t>2.8</t>
  </si>
  <si>
    <t>90,96</t>
  </si>
  <si>
    <t>2.9</t>
  </si>
  <si>
    <t>120</t>
  </si>
  <si>
    <t>2.10</t>
  </si>
  <si>
    <t>Mamp. De elevación de lad. Hueco 0,15 cm</t>
  </si>
  <si>
    <t>319,43</t>
  </si>
  <si>
    <t>2.11</t>
  </si>
  <si>
    <t>140</t>
  </si>
  <si>
    <t>2.12</t>
  </si>
  <si>
    <t>173,12</t>
  </si>
  <si>
    <t>2.13</t>
  </si>
  <si>
    <t>273,26</t>
  </si>
  <si>
    <t>2.14</t>
  </si>
  <si>
    <t>2.15</t>
  </si>
  <si>
    <t>2.16</t>
  </si>
  <si>
    <t>200</t>
  </si>
  <si>
    <t>2.17</t>
  </si>
  <si>
    <t>45,13</t>
  </si>
  <si>
    <t>2.18</t>
  </si>
  <si>
    <t>2.19</t>
  </si>
  <si>
    <t>159,71</t>
  </si>
  <si>
    <t>2.20</t>
  </si>
  <si>
    <t>Carp. Metálica, puerta de 2.00 x 2.10 m corrediza</t>
  </si>
  <si>
    <t>2.21</t>
  </si>
  <si>
    <t>Carp. Metálica, puerta de 1.00 x 2.10x  m</t>
  </si>
  <si>
    <t>5</t>
  </si>
  <si>
    <t>2.22</t>
  </si>
  <si>
    <t>Carp. Metálica, ventanas de 0,70 x 2.10  m</t>
  </si>
  <si>
    <t>8</t>
  </si>
  <si>
    <t>2.23</t>
  </si>
  <si>
    <t>Carp. Metálica, ventanas de 1,10 x 1,50 m</t>
  </si>
  <si>
    <t>2.24</t>
  </si>
  <si>
    <t>Carp. Metálica, ventanas de 1,50 x 0,50 m</t>
  </si>
  <si>
    <t>2.25</t>
  </si>
  <si>
    <t>Carp. Metálica, ventanas de 2,00 x 1,20 m</t>
  </si>
  <si>
    <t>2.26</t>
  </si>
  <si>
    <t>2.27</t>
  </si>
  <si>
    <t>2.28</t>
  </si>
  <si>
    <t>Pintura de canaleta/ caño de bajada c/ antioxidosintetico grafito</t>
  </si>
  <si>
    <t>43,73</t>
  </si>
  <si>
    <t>2.29</t>
  </si>
  <si>
    <t>7</t>
  </si>
  <si>
    <t>2.30</t>
  </si>
  <si>
    <t>47,73</t>
  </si>
  <si>
    <t>2.31</t>
  </si>
  <si>
    <t>24,5</t>
  </si>
  <si>
    <t>2.32</t>
  </si>
  <si>
    <t>2.33</t>
  </si>
  <si>
    <t>Instalación eléctrica</t>
  </si>
  <si>
    <t>2.34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</si>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</sst>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20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20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42</v>
      </c>
      <c r="E13" t="s">
        <v>24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45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42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62</v>
      </c>
      <c r="G21">
        <f>F21*E21</f>
      </c>
    </row>
    <row r="22" spans="1:7" ht="15">
      <c r="A22" t="s">
        <v>65</v>
      </c>
      <c r="C22" t="s">
        <v>66</v>
      </c>
      <c r="D22" t="s">
        <v>16</v>
      </c>
      <c r="E22" t="s">
        <v>62</v>
      </c>
      <c r="G22">
        <f>F22*E22</f>
      </c>
    </row>
    <row r="23" spans="1:7" ht="15">
      <c r="A23" t="s">
        <v>67</v>
      </c>
      <c r="C23" t="s">
        <v>68</v>
      </c>
      <c r="D23" t="s">
        <v>42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11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11</v>
      </c>
      <c r="E29" t="s">
        <v>84</v>
      </c>
      <c r="G29">
        <f>F29*E29</f>
      </c>
    </row>
    <row r="30" spans="1:7" ht="15">
      <c r="A30" t="s">
        <v>87</v>
      </c>
      <c r="C30" t="s">
        <v>88</v>
      </c>
      <c r="D30" t="s">
        <v>11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11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11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11</v>
      </c>
      <c r="E33" t="s">
        <v>95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75</v>
      </c>
      <c r="G34">
        <f>F34*E34</f>
      </c>
    </row>
    <row r="35" spans="1:7" ht="15">
      <c r="A35" t="s">
        <v>100</v>
      </c>
      <c r="C35" t="s">
        <v>101</v>
      </c>
      <c r="D35" t="s">
        <v>16</v>
      </c>
      <c r="E35" t="s">
        <v>78</v>
      </c>
      <c r="G35">
        <f>F35*E35</f>
      </c>
    </row>
    <row r="36" spans="1:7" ht="15">
      <c r="A36" t="s">
        <v>102</v>
      </c>
      <c r="C36" t="s">
        <v>103</v>
      </c>
      <c r="D36" t="s">
        <v>16</v>
      </c>
      <c r="E36" t="s">
        <v>81</v>
      </c>
      <c r="G36">
        <f>F36*E36</f>
      </c>
    </row>
    <row r="37" spans="1:7" ht="15">
      <c r="A37" t="s">
        <v>104</v>
      </c>
      <c r="C37" t="s">
        <v>105</v>
      </c>
      <c r="D37" t="s">
        <v>42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11</v>
      </c>
      <c r="E38" t="s">
        <v>84</v>
      </c>
      <c r="G38">
        <f>F38*E38</f>
      </c>
    </row>
    <row r="39" spans="1:7" ht="15">
      <c r="A39" t="s">
        <v>109</v>
      </c>
      <c r="C39" t="s">
        <v>110</v>
      </c>
      <c r="D39" t="s">
        <v>11</v>
      </c>
      <c r="E39" t="s">
        <v>89</v>
      </c>
      <c r="G39">
        <f>F39*E39</f>
      </c>
    </row>
    <row r="40" spans="1:7" ht="15">
      <c r="A40" t="s">
        <v>111</v>
      </c>
      <c r="C40" t="s">
        <v>112</v>
      </c>
      <c r="D40" t="s">
        <v>42</v>
      </c>
      <c r="E40" t="s">
        <v>113</v>
      </c>
      <c r="G40">
        <f>F40*E40</f>
      </c>
    </row>
    <row r="41" spans="1:7" ht="15">
      <c r="A41" t="s">
        <v>114</v>
      </c>
      <c r="C41" t="s">
        <v>115</v>
      </c>
      <c r="D41" t="s">
        <v>42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119</v>
      </c>
      <c r="E42" t="s">
        <v>12</v>
      </c>
      <c r="G42">
        <f>F42*E42</f>
      </c>
    </row>
    <row r="43" spans="1:7" ht="15">
      <c r="A43" t="s">
        <v>120</v>
      </c>
      <c r="C43" t="s">
        <v>121</v>
      </c>
      <c r="D43" t="s">
        <v>119</v>
      </c>
      <c r="E43" t="s">
        <v>12</v>
      </c>
      <c r="G43">
        <f>F43*E43</f>
      </c>
    </row>
    <row r="44" spans="1:7" ht="15">
      <c r="A44" t="s">
        <v>122</v>
      </c>
      <c r="C44" t="s">
        <v>123</v>
      </c>
      <c r="D44" t="s">
        <v>119</v>
      </c>
      <c r="E44" t="s">
        <v>12</v>
      </c>
      <c r="G44">
        <f>F44*E44</f>
      </c>
    </row>
    <row r="45" spans="1:7" ht="15">
      <c r="A45" s="5">
        <v>2</v>
      </c>
      <c r="B45" s="6" t="s">
        <v>124</v>
      </c>
      <c r="C45" s="6" t="s">
        <v>125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126</v>
      </c>
      <c r="C46" t="s">
        <v>15</v>
      </c>
      <c r="D46" t="s">
        <v>16</v>
      </c>
      <c r="E46" t="s">
        <v>127</v>
      </c>
      <c r="G46">
        <f>F46*E46</f>
      </c>
    </row>
    <row r="47" spans="1:7" ht="15">
      <c r="A47" t="s">
        <v>128</v>
      </c>
      <c r="C47" t="s">
        <v>19</v>
      </c>
      <c r="D47" t="s">
        <v>20</v>
      </c>
      <c r="E47" t="s">
        <v>129</v>
      </c>
      <c r="G47">
        <f>F47*E47</f>
      </c>
    </row>
    <row r="48" spans="1:7" ht="15">
      <c r="A48" t="s">
        <v>130</v>
      </c>
      <c r="C48" t="s">
        <v>23</v>
      </c>
      <c r="D48" t="s">
        <v>16</v>
      </c>
      <c r="E48" t="s">
        <v>131</v>
      </c>
      <c r="G48">
        <f>F48*E48</f>
      </c>
    </row>
    <row r="49" spans="1:7" ht="15">
      <c r="A49" t="s">
        <v>132</v>
      </c>
      <c r="C49" t="s">
        <v>26</v>
      </c>
      <c r="D49" t="s">
        <v>20</v>
      </c>
      <c r="E49" t="s">
        <v>133</v>
      </c>
      <c r="G49">
        <f>F49*E49</f>
      </c>
    </row>
    <row r="50" spans="1:7" ht="15">
      <c r="A50" t="s">
        <v>134</v>
      </c>
      <c r="C50" t="s">
        <v>29</v>
      </c>
      <c r="D50" t="s">
        <v>20</v>
      </c>
      <c r="E50" t="s">
        <v>135</v>
      </c>
      <c r="G50">
        <f>F50*E50</f>
      </c>
    </row>
    <row r="51" spans="1:7" ht="15">
      <c r="A51" t="s">
        <v>136</v>
      </c>
      <c r="C51" t="s">
        <v>32</v>
      </c>
      <c r="D51" t="s">
        <v>20</v>
      </c>
      <c r="E51" t="s">
        <v>137</v>
      </c>
      <c r="G51">
        <f>F51*E51</f>
      </c>
    </row>
    <row r="52" spans="1:7" ht="15">
      <c r="A52" t="s">
        <v>138</v>
      </c>
      <c r="C52" t="s">
        <v>35</v>
      </c>
      <c r="D52" t="s">
        <v>20</v>
      </c>
      <c r="E52" t="s">
        <v>139</v>
      </c>
      <c r="G52">
        <f>F52*E52</f>
      </c>
    </row>
    <row r="53" spans="1:7" ht="15">
      <c r="A53" t="s">
        <v>140</v>
      </c>
      <c r="C53" t="s">
        <v>41</v>
      </c>
      <c r="D53" t="s">
        <v>42</v>
      </c>
      <c r="E53" t="s">
        <v>141</v>
      </c>
      <c r="G53">
        <f>F53*E53</f>
      </c>
    </row>
    <row r="54" spans="1:7" ht="15">
      <c r="A54" t="s">
        <v>142</v>
      </c>
      <c r="C54" t="s">
        <v>44</v>
      </c>
      <c r="D54" t="s">
        <v>16</v>
      </c>
      <c r="E54" t="s">
        <v>143</v>
      </c>
      <c r="G54">
        <f>F54*E54</f>
      </c>
    </row>
    <row r="55" spans="1:7" ht="15">
      <c r="A55" t="s">
        <v>144</v>
      </c>
      <c r="C55" t="s">
        <v>145</v>
      </c>
      <c r="D55" t="s">
        <v>16</v>
      </c>
      <c r="E55" t="s">
        <v>146</v>
      </c>
      <c r="G55">
        <f>F55*E55</f>
      </c>
    </row>
    <row r="56" spans="1:7" ht="15">
      <c r="A56" t="s">
        <v>147</v>
      </c>
      <c r="C56" t="s">
        <v>52</v>
      </c>
      <c r="D56" t="s">
        <v>42</v>
      </c>
      <c r="E56" t="s">
        <v>148</v>
      </c>
      <c r="G56">
        <f>F56*E56</f>
      </c>
    </row>
    <row r="57" spans="1:7" ht="15">
      <c r="A57" t="s">
        <v>149</v>
      </c>
      <c r="C57" t="s">
        <v>55</v>
      </c>
      <c r="D57" t="s">
        <v>16</v>
      </c>
      <c r="E57" t="s">
        <v>150</v>
      </c>
      <c r="G57">
        <f>F57*E57</f>
      </c>
    </row>
    <row r="58" spans="1:7" ht="15">
      <c r="A58" t="s">
        <v>151</v>
      </c>
      <c r="C58" t="s">
        <v>61</v>
      </c>
      <c r="D58" t="s">
        <v>16</v>
      </c>
      <c r="E58" t="s">
        <v>152</v>
      </c>
      <c r="G58">
        <f>F58*E58</f>
      </c>
    </row>
    <row r="59" spans="1:7" ht="15">
      <c r="A59" t="s">
        <v>153</v>
      </c>
      <c r="C59" t="s">
        <v>64</v>
      </c>
      <c r="D59" t="s">
        <v>16</v>
      </c>
      <c r="E59" t="s">
        <v>152</v>
      </c>
      <c r="G59">
        <f>F59*E59</f>
      </c>
    </row>
    <row r="60" spans="1:7" ht="15">
      <c r="A60" t="s">
        <v>154</v>
      </c>
      <c r="C60" t="s">
        <v>66</v>
      </c>
      <c r="D60" t="s">
        <v>16</v>
      </c>
      <c r="E60" t="s">
        <v>152</v>
      </c>
      <c r="G60">
        <f>F60*E60</f>
      </c>
    </row>
    <row r="61" spans="1:7" ht="15">
      <c r="A61" t="s">
        <v>155</v>
      </c>
      <c r="C61" t="s">
        <v>68</v>
      </c>
      <c r="D61" t="s">
        <v>42</v>
      </c>
      <c r="E61" t="s">
        <v>156</v>
      </c>
      <c r="G61">
        <f>F61*E61</f>
      </c>
    </row>
    <row r="62" spans="1:7" ht="15">
      <c r="A62" t="s">
        <v>157</v>
      </c>
      <c r="C62" t="s">
        <v>71</v>
      </c>
      <c r="D62" t="s">
        <v>16</v>
      </c>
      <c r="E62" t="s">
        <v>158</v>
      </c>
      <c r="G62">
        <f>F62*E62</f>
      </c>
    </row>
    <row r="63" spans="1:7" ht="15">
      <c r="A63" t="s">
        <v>159</v>
      </c>
      <c r="C63" t="s">
        <v>74</v>
      </c>
      <c r="D63" t="s">
        <v>16</v>
      </c>
      <c r="E63" t="s">
        <v>24</v>
      </c>
      <c r="G63">
        <f>F63*E63</f>
      </c>
    </row>
    <row r="64" spans="1:7" ht="15">
      <c r="A64" t="s">
        <v>160</v>
      </c>
      <c r="C64" t="s">
        <v>77</v>
      </c>
      <c r="D64" t="s">
        <v>16</v>
      </c>
      <c r="E64" t="s">
        <v>161</v>
      </c>
      <c r="G64">
        <f>F64*E64</f>
      </c>
    </row>
    <row r="65" spans="1:7" ht="15">
      <c r="A65" t="s">
        <v>162</v>
      </c>
      <c r="C65" t="s">
        <v>163</v>
      </c>
      <c r="D65" t="s">
        <v>11</v>
      </c>
      <c r="E65" t="s">
        <v>95</v>
      </c>
      <c r="G65">
        <f>F65*E65</f>
      </c>
    </row>
    <row r="66" spans="1:7" ht="15">
      <c r="A66" t="s">
        <v>164</v>
      </c>
      <c r="C66" t="s">
        <v>165</v>
      </c>
      <c r="D66" t="s">
        <v>11</v>
      </c>
      <c r="E66" t="s">
        <v>166</v>
      </c>
      <c r="G66">
        <f>F66*E66</f>
      </c>
    </row>
    <row r="67" spans="1:7" ht="15">
      <c r="A67" t="s">
        <v>167</v>
      </c>
      <c r="C67" t="s">
        <v>168</v>
      </c>
      <c r="D67" t="s">
        <v>11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11</v>
      </c>
      <c r="E68" t="s">
        <v>12</v>
      </c>
      <c r="G68">
        <f>F68*E68</f>
      </c>
    </row>
    <row r="69" spans="1:7" ht="15">
      <c r="A69" t="s">
        <v>172</v>
      </c>
      <c r="C69" t="s">
        <v>173</v>
      </c>
      <c r="D69" t="s">
        <v>11</v>
      </c>
      <c r="E69" t="s">
        <v>135</v>
      </c>
      <c r="G69">
        <f>F69*E69</f>
      </c>
    </row>
    <row r="70" spans="1:7" ht="15">
      <c r="A70" t="s">
        <v>174</v>
      </c>
      <c r="C70" t="s">
        <v>175</v>
      </c>
      <c r="D70" t="s">
        <v>11</v>
      </c>
      <c r="E70" t="s">
        <v>166</v>
      </c>
      <c r="G70">
        <f>F70*E70</f>
      </c>
    </row>
    <row r="71" spans="1:7" ht="15">
      <c r="A71" t="s">
        <v>176</v>
      </c>
      <c r="C71" t="s">
        <v>99</v>
      </c>
      <c r="D71" t="s">
        <v>16</v>
      </c>
      <c r="E71" t="s">
        <v>24</v>
      </c>
      <c r="G71">
        <f>F71*E71</f>
      </c>
    </row>
    <row r="72" spans="1:7" ht="15">
      <c r="A72" t="s">
        <v>177</v>
      </c>
      <c r="C72" t="s">
        <v>101</v>
      </c>
      <c r="D72" t="s">
        <v>16</v>
      </c>
      <c r="E72" t="s">
        <v>161</v>
      </c>
      <c r="G72">
        <f>F72*E72</f>
      </c>
    </row>
    <row r="73" spans="1:7" ht="15">
      <c r="A73" t="s">
        <v>178</v>
      </c>
      <c r="C73" t="s">
        <v>179</v>
      </c>
      <c r="D73" t="s">
        <v>42</v>
      </c>
      <c r="E73" t="s">
        <v>180</v>
      </c>
      <c r="G73">
        <f>F73*E73</f>
      </c>
    </row>
    <row r="74" spans="1:7" ht="15">
      <c r="A74" t="s">
        <v>181</v>
      </c>
      <c r="C74" t="s">
        <v>110</v>
      </c>
      <c r="D74" t="s">
        <v>11</v>
      </c>
      <c r="E74" t="s">
        <v>182</v>
      </c>
      <c r="G74">
        <f>F74*E74</f>
      </c>
    </row>
    <row r="75" spans="1:7" ht="15">
      <c r="A75" t="s">
        <v>183</v>
      </c>
      <c r="C75" t="s">
        <v>112</v>
      </c>
      <c r="D75" t="s">
        <v>42</v>
      </c>
      <c r="E75" t="s">
        <v>184</v>
      </c>
      <c r="G75">
        <f>F75*E75</f>
      </c>
    </row>
    <row r="76" spans="1:7" ht="15">
      <c r="A76" t="s">
        <v>185</v>
      </c>
      <c r="C76" t="s">
        <v>115</v>
      </c>
      <c r="D76" t="s">
        <v>42</v>
      </c>
      <c r="E76" t="s">
        <v>186</v>
      </c>
      <c r="G76">
        <f>F76*E76</f>
      </c>
    </row>
    <row r="77" spans="1:7" ht="15">
      <c r="A77" t="s">
        <v>187</v>
      </c>
      <c r="C77" t="s">
        <v>118</v>
      </c>
      <c r="D77" t="s">
        <v>119</v>
      </c>
      <c r="E77" t="s">
        <v>12</v>
      </c>
      <c r="G77">
        <f>F77*E77</f>
      </c>
    </row>
    <row r="78" spans="1:7" ht="15">
      <c r="A78" t="s">
        <v>188</v>
      </c>
      <c r="C78" t="s">
        <v>189</v>
      </c>
      <c r="D78" t="s">
        <v>119</v>
      </c>
      <c r="E78" t="s">
        <v>12</v>
      </c>
      <c r="G78">
        <f>F78*E78</f>
      </c>
    </row>
    <row r="79" spans="1:7" ht="15">
      <c r="A79" t="s">
        <v>190</v>
      </c>
      <c r="C79" t="s">
        <v>123</v>
      </c>
      <c r="D79" t="s">
        <v>119</v>
      </c>
      <c r="E79" t="s">
        <v>12</v>
      </c>
      <c r="G79">
        <f>F79*E79</f>
      </c>
    </row>
    <row r="80" ht="15">
      <c r="F80" t="s">
        <v>191</v>
      </c>
    </row>
    <row r="86" spans="2:3" ht="15">
      <c r="B86" s="9" t="s">
        <v>192</v>
      </c>
      <c r="C86" s="9"/>
    </row>
    <row r="87" spans="2:3" ht="15">
      <c r="B87" t="s">
        <v>193</v>
      </c>
      <c r="C87" t="s">
        <v>194</v>
      </c>
    </row>
    <row r="88" spans="2:3" ht="15">
      <c r="B88" t="s">
        <v>195</v>
      </c>
      <c r="C88" t="s">
        <v>196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2024-07-09T07:30:17Z</dcterms:created>
  <cp:category/>
  <cp:version/>
  <cp:contentType/>
  <cp:contentStatus/>
</cp:coreProperties>
</file>