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<sst xmlns="http://schemas.openxmlformats.org/spreadsheetml/2006/main" count="290" uniqueCount="119">
  <si>
    <t>Ítems del llamado AMPLIACION DE PUESTO DE SALUD DEL BºCAFETAL GUARANI-KM5 con ID: 339950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</si>
  <si>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</si>
  <si>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</si>
  <si>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</si>
  <si>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</si>
  <si>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</si>
  <si>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</si>
  <si>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</si>
  <si>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</si>
  <si>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</si>
  <si>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PREPARACION DEL TERRENO (limpieza) TRAZ Y REPL, obrador </t>
  </si>
  <si>
    <t>Unidad Medida Global</t>
  </si>
  <si>
    <t>1</t>
  </si>
  <si>
    <t/>
  </si>
  <si>
    <t>72131601-004</t>
  </si>
  <si>
    <t xml:space="preserve">ESTRUCTURA DE HORMIGON ARMADO: Zapata de Hormigon Armado 0,80x0,80x0,60 </t>
  </si>
  <si>
    <t>Metros cúbicos</t>
  </si>
  <si>
    <t>10,8</t>
  </si>
  <si>
    <t>72131601-015</t>
  </si>
  <si>
    <t xml:space="preserve">Pilar Hº Aº 15 x 30 cm </t>
  </si>
  <si>
    <t>3,8</t>
  </si>
  <si>
    <t xml:space="preserve">Vigas encadenado inferior 15 x 40 </t>
  </si>
  <si>
    <t>9,9</t>
  </si>
  <si>
    <t xml:space="preserve">Viga Encadenado Superior 15 x 40 </t>
  </si>
  <si>
    <t>72131601-005</t>
  </si>
  <si>
    <t xml:space="preserve">MAMPOSTERIAS: de nivelación: de ladrillo común de 0,30 m </t>
  </si>
  <si>
    <t>Metros cuadrados</t>
  </si>
  <si>
    <t>65,6</t>
  </si>
  <si>
    <t xml:space="preserve">Mamposteria de elevación: de ladrillo hueco de 0,15 m </t>
  </si>
  <si>
    <t>504,6</t>
  </si>
  <si>
    <t>72131601-006</t>
  </si>
  <si>
    <t xml:space="preserve">Aislación horizontal de paredes </t>
  </si>
  <si>
    <t>38,2</t>
  </si>
  <si>
    <t>72131601-008</t>
  </si>
  <si>
    <t xml:space="preserve">Revoques de Pared: a dos capas, filtrado </t>
  </si>
  <si>
    <t>1.009,2</t>
  </si>
  <si>
    <t>72131601-007</t>
  </si>
  <si>
    <t xml:space="preserve">Techo: Tipo ceramico sobre maderamen y tejuelon </t>
  </si>
  <si>
    <t>269,4</t>
  </si>
  <si>
    <t>72131601-009</t>
  </si>
  <si>
    <t xml:space="preserve">CONTRAPISO de cascotes, espesor = 8,0 cm </t>
  </si>
  <si>
    <t>220,5</t>
  </si>
  <si>
    <t xml:space="preserve">PISOS Y ZOCALOS: Piso ceramico </t>
  </si>
  <si>
    <t xml:space="preserve">Zocalo  </t>
  </si>
  <si>
    <t>Metro lineal</t>
  </si>
  <si>
    <t>248,3</t>
  </si>
  <si>
    <t xml:space="preserve">GUARDA OBRA: de baldoson de ho </t>
  </si>
  <si>
    <t>101,7</t>
  </si>
  <si>
    <t xml:space="preserve">REVESTIMIENTO de azulejos </t>
  </si>
  <si>
    <t>105,2</t>
  </si>
  <si>
    <t>72131601-010</t>
  </si>
  <si>
    <t xml:space="preserve">Abertura: Ventana tipo blindex 1,50x1,10 </t>
  </si>
  <si>
    <t>Unidad</t>
  </si>
  <si>
    <t>9</t>
  </si>
  <si>
    <t xml:space="preserve">Ventana tipo blindex 1,00x1,10 </t>
  </si>
  <si>
    <t>4</t>
  </si>
  <si>
    <t xml:space="preserve">Ventana tipo blindex 0,40x0,80 </t>
  </si>
  <si>
    <t>5</t>
  </si>
  <si>
    <t xml:space="preserve">Puertas tipo blindex </t>
  </si>
  <si>
    <t xml:space="preserve">Marco de 0,70x2,10 </t>
  </si>
  <si>
    <t xml:space="preserve">Marco de 0,90x2,10 </t>
  </si>
  <si>
    <t>Puerta placa de 0,70x2,10m incluye hoja, contramarco, herrajes y colocacion</t>
  </si>
  <si>
    <t>Puerta placa de 0,90 x 2,10 m (incluye: hoja, contramarco, herrajes y colocacion</t>
  </si>
  <si>
    <t>10</t>
  </si>
  <si>
    <t>72131601-011</t>
  </si>
  <si>
    <t xml:space="preserve">INSTALACION SANITARIA Y DESAGUE CLOACAL: Cámara séptica: 150 x 260 x 170 m </t>
  </si>
  <si>
    <t xml:space="preserve">Pozo Absorbente: diámetro = 1,80 m profundidad = 5,0 m </t>
  </si>
  <si>
    <t xml:space="preserve">Cámara de inspección de 60 x 60, con tapa </t>
  </si>
  <si>
    <t>2</t>
  </si>
  <si>
    <t xml:space="preserve">Caño PVC de 100 mm </t>
  </si>
  <si>
    <t>48</t>
  </si>
  <si>
    <t xml:space="preserve">Caño PVC de  75 mm para ventilación </t>
  </si>
  <si>
    <t xml:space="preserve">Caño PVC de  50 mm </t>
  </si>
  <si>
    <t>46</t>
  </si>
  <si>
    <t>Barras de seguridad de inoxidable</t>
  </si>
  <si>
    <t xml:space="preserve">Pileta c/ mesada cocina de granito </t>
  </si>
  <si>
    <t xml:space="preserve">Rejilla de piso sinfonada 15 x 15 </t>
  </si>
  <si>
    <t xml:space="preserve">Inodoro (material, colocación y accesorios) </t>
  </si>
  <si>
    <t xml:space="preserve">Lavatorio (material, colocación y accesorios) bacha c/ granito </t>
  </si>
  <si>
    <t xml:space="preserve">Ducha  </t>
  </si>
  <si>
    <t xml:space="preserve">AGUA CORRIENTE: provisión, accesorios e instalación: Caño PVC 1. 1/4" </t>
  </si>
  <si>
    <t>60</t>
  </si>
  <si>
    <t xml:space="preserve">Caño PVC 1" </t>
  </si>
  <si>
    <t>62</t>
  </si>
  <si>
    <t xml:space="preserve">Caño PVC 3/4" </t>
  </si>
  <si>
    <t xml:space="preserve">Caño PVC 1/2" </t>
  </si>
  <si>
    <t>70</t>
  </si>
  <si>
    <t xml:space="preserve">Canilla metalica de 3/4" </t>
  </si>
  <si>
    <t>6</t>
  </si>
  <si>
    <t xml:space="preserve">Canilla de patio de 3/4" </t>
  </si>
  <si>
    <t xml:space="preserve">DESAGUE PLUVIAL: Canaleta y caño de bajada de chapa metalica </t>
  </si>
  <si>
    <t>64,1</t>
  </si>
  <si>
    <t xml:space="preserve">Registro con tapa, 40 x 40 cm </t>
  </si>
  <si>
    <t>8</t>
  </si>
  <si>
    <t xml:space="preserve">Cañería de desague, diametro = 150 mm </t>
  </si>
  <si>
    <t>72131601-001</t>
  </si>
  <si>
    <t xml:space="preserve">INSTALACIONES ELECTRICAS: Tablero General </t>
  </si>
  <si>
    <t xml:space="preserve">Boca de luz </t>
  </si>
  <si>
    <t>35</t>
  </si>
  <si>
    <t xml:space="preserve">Toma corriente </t>
  </si>
  <si>
    <t>22</t>
  </si>
  <si>
    <t xml:space="preserve">Ventilador de techo </t>
  </si>
  <si>
    <t xml:space="preserve">Línea para ventilador </t>
  </si>
  <si>
    <t xml:space="preserve">Luminaria placas LED </t>
  </si>
  <si>
    <t>28</t>
  </si>
  <si>
    <t xml:space="preserve">Luminaria Exterior LED </t>
  </si>
  <si>
    <t>7</t>
  </si>
  <si>
    <t>72131601-012</t>
  </si>
  <si>
    <t xml:space="preserve">Pintura de Pared, al acrilico con enduido int y textura ext </t>
  </si>
  <si>
    <t xml:space="preserve">PLACA DE BRONCE </t>
  </si>
  <si>
    <t xml:space="preserve">CARTEL DE OBRAS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</si>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</sst>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26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44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46</v>
      </c>
      <c r="D17" s="6" t="s">
        <v>26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48</v>
      </c>
      <c r="D18" s="6" t="s">
        <v>26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54</v>
      </c>
      <c r="D20" s="6" t="s">
        <v>52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56</v>
      </c>
      <c r="D21" s="6" t="s">
        <v>52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58</v>
      </c>
      <c r="D22" s="6" t="s">
        <v>52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59</v>
      </c>
      <c r="D23" s="6" t="s">
        <v>52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60</v>
      </c>
      <c r="D24" s="6" t="s">
        <v>52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61</v>
      </c>
      <c r="D25" s="6" t="s">
        <v>52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62</v>
      </c>
      <c r="D26" s="6" t="s">
        <v>52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52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66</v>
      </c>
      <c r="D28" s="6" t="s">
        <v>52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52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69</v>
      </c>
      <c r="D30" s="6" t="s">
        <v>44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71</v>
      </c>
      <c r="D31" s="6" t="s">
        <v>44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72</v>
      </c>
      <c r="D32" s="6" t="s">
        <v>44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64</v>
      </c>
      <c r="C33" s="6" t="s">
        <v>74</v>
      </c>
      <c r="D33" s="6" t="s">
        <v>52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75</v>
      </c>
      <c r="D34" s="6" t="s">
        <v>52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64</v>
      </c>
      <c r="C35" s="6" t="s">
        <v>76</v>
      </c>
      <c r="D35" s="6" t="s">
        <v>52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77</v>
      </c>
      <c r="D36" s="6" t="s">
        <v>52</v>
      </c>
      <c r="E36" s="6" t="s">
        <v>57</v>
      </c>
      <c r="F36" s="6" t="s">
        <v>13</v>
      </c>
      <c r="G36" s="6">
        <f>F36*E36</f>
      </c>
    </row>
    <row r="37" spans="1:7" ht="15">
      <c r="A37" s="5">
        <v>34</v>
      </c>
      <c r="B37" s="6" t="s">
        <v>64</v>
      </c>
      <c r="C37" s="6" t="s">
        <v>78</v>
      </c>
      <c r="D37" s="6" t="s">
        <v>52</v>
      </c>
      <c r="E37" s="6" t="s">
        <v>57</v>
      </c>
      <c r="F37" s="6" t="s">
        <v>13</v>
      </c>
      <c r="G37" s="6">
        <f>F37*E37</f>
      </c>
    </row>
    <row r="38" spans="1:7" ht="15">
      <c r="A38" s="5">
        <v>35</v>
      </c>
      <c r="B38" s="6" t="s">
        <v>64</v>
      </c>
      <c r="C38" s="6" t="s">
        <v>79</v>
      </c>
      <c r="D38" s="6" t="s">
        <v>52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64</v>
      </c>
      <c r="C39" s="6" t="s">
        <v>80</v>
      </c>
      <c r="D39" s="6" t="s">
        <v>44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82</v>
      </c>
      <c r="D40" s="6" t="s">
        <v>44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64</v>
      </c>
      <c r="C41" s="6" t="s">
        <v>84</v>
      </c>
      <c r="D41" s="6" t="s">
        <v>44</v>
      </c>
      <c r="E41" s="6" t="s">
        <v>81</v>
      </c>
      <c r="F41" s="6" t="s">
        <v>13</v>
      </c>
      <c r="G41" s="6">
        <f>F41*E41</f>
      </c>
    </row>
    <row r="42" spans="1:7" ht="15">
      <c r="A42" s="5">
        <v>39</v>
      </c>
      <c r="B42" s="6" t="s">
        <v>64</v>
      </c>
      <c r="C42" s="6" t="s">
        <v>85</v>
      </c>
      <c r="D42" s="6" t="s">
        <v>44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64</v>
      </c>
      <c r="C43" s="6" t="s">
        <v>87</v>
      </c>
      <c r="D43" s="6" t="s">
        <v>52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64</v>
      </c>
      <c r="C44" s="6" t="s">
        <v>89</v>
      </c>
      <c r="D44" s="6" t="s">
        <v>52</v>
      </c>
      <c r="E44" s="6" t="s">
        <v>55</v>
      </c>
      <c r="F44" s="6" t="s">
        <v>13</v>
      </c>
      <c r="G44" s="6">
        <f>F44*E44</f>
      </c>
    </row>
    <row r="45" spans="1:7" ht="15">
      <c r="A45" s="5">
        <v>42</v>
      </c>
      <c r="B45" s="6" t="s">
        <v>64</v>
      </c>
      <c r="C45" s="6" t="s">
        <v>90</v>
      </c>
      <c r="D45" s="6" t="s">
        <v>44</v>
      </c>
      <c r="E45" s="6" t="s">
        <v>91</v>
      </c>
      <c r="F45" s="6" t="s">
        <v>13</v>
      </c>
      <c r="G45" s="6">
        <f>F45*E45</f>
      </c>
    </row>
    <row r="46" spans="1:7" ht="15">
      <c r="A46" s="5">
        <v>43</v>
      </c>
      <c r="B46" s="6" t="s">
        <v>64</v>
      </c>
      <c r="C46" s="6" t="s">
        <v>92</v>
      </c>
      <c r="D46" s="6" t="s">
        <v>52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64</v>
      </c>
      <c r="C47" s="6" t="s">
        <v>94</v>
      </c>
      <c r="D47" s="6" t="s">
        <v>44</v>
      </c>
      <c r="E47" s="6" t="s">
        <v>70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96</v>
      </c>
      <c r="D48" s="6" t="s">
        <v>52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97</v>
      </c>
      <c r="D49" s="6" t="s">
        <v>52</v>
      </c>
      <c r="E49" s="6" t="s">
        <v>98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99</v>
      </c>
      <c r="D50" s="6" t="s">
        <v>52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101</v>
      </c>
      <c r="D51" s="6" t="s">
        <v>52</v>
      </c>
      <c r="E51" s="6" t="s">
        <v>53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102</v>
      </c>
      <c r="D52" s="6" t="s">
        <v>52</v>
      </c>
      <c r="E52" s="6" t="s">
        <v>53</v>
      </c>
      <c r="F52" s="6" t="s">
        <v>13</v>
      </c>
      <c r="G52" s="6">
        <f>F52*E52</f>
      </c>
    </row>
    <row r="53" spans="1:7" ht="15">
      <c r="A53" s="5">
        <v>50</v>
      </c>
      <c r="B53" s="6" t="s">
        <v>95</v>
      </c>
      <c r="C53" s="6" t="s">
        <v>103</v>
      </c>
      <c r="D53" s="6" t="s">
        <v>52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95</v>
      </c>
      <c r="C54" s="6" t="s">
        <v>105</v>
      </c>
      <c r="D54" s="6" t="s">
        <v>52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107</v>
      </c>
      <c r="C55" s="6" t="s">
        <v>108</v>
      </c>
      <c r="D55" s="6" t="s">
        <v>26</v>
      </c>
      <c r="E55" s="6" t="s">
        <v>35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109</v>
      </c>
      <c r="D56" s="6" t="s">
        <v>52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110</v>
      </c>
      <c r="D57" s="6" t="s">
        <v>52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111</v>
      </c>
      <c r="C58" s="6" t="s">
        <v>112</v>
      </c>
      <c r="D58" s="6" t="s">
        <v>11</v>
      </c>
      <c r="E58" s="6" t="s">
        <v>12</v>
      </c>
      <c r="F58" s="6" t="s">
        <v>13</v>
      </c>
      <c r="G58" s="6">
        <f>F58*E58</f>
      </c>
    </row>
    <row r="59" ht="15">
      <c r="F59" t="s">
        <v>113</v>
      </c>
    </row>
    <row r="65" spans="2:3" ht="15">
      <c r="B65" s="9" t="s">
        <v>114</v>
      </c>
      <c r="C65" s="9"/>
    </row>
    <row r="66" spans="2:3" ht="15">
      <c r="B66" t="s">
        <v>115</v>
      </c>
      <c r="C66" t="s">
        <v>116</v>
      </c>
    </row>
    <row r="67" spans="2:3" ht="15">
      <c r="B67" t="s">
        <v>117</v>
      </c>
      <c r="C67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2024-07-08T13:29:38Z</dcterms:created>
  <cp:category/>
  <cp:version/>
  <cp:contentType/>
  <cp:contentStatus/>
</cp:coreProperties>
</file>