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<sst xmlns="http://schemas.openxmlformats.org/spreadsheetml/2006/main" count="595" uniqueCount="261">
  <si>
    <t>Ítems del llamado OBRAS DE MEJORAMIENTO EN EL CEMENTERIO DEL ESTE con ID: 340727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</si>
  <si>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</si>
  <si>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</si>
  <si>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</si>
  <si>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</si>
  <si>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</si>
  <si>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</si>
  <si>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</si>
  <si>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</si>
  <si>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</si>
  <si>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Trabajos Previos</t>
  </si>
  <si>
    <t>Unidad Medida Global</t>
  </si>
  <si>
    <t>1</t>
  </si>
  <si>
    <t/>
  </si>
  <si>
    <t>1.1</t>
  </si>
  <si>
    <t>Cartel de Obra 1,20x2,80</t>
  </si>
  <si>
    <t>Unidad</t>
  </si>
  <si>
    <t>2</t>
  </si>
  <si>
    <t>Construcción de Muros</t>
  </si>
  <si>
    <t>2.1</t>
  </si>
  <si>
    <t>Demolición de cimiento</t>
  </si>
  <si>
    <t>Metros cúbicos</t>
  </si>
  <si>
    <t>183</t>
  </si>
  <si>
    <t>2.2</t>
  </si>
  <si>
    <t>Demolición de mampostería de 0,15 m</t>
  </si>
  <si>
    <t>Metros cuadrados</t>
  </si>
  <si>
    <t>676</t>
  </si>
  <si>
    <t>2.3</t>
  </si>
  <si>
    <t>Demolición de piso y contrapiso de vereda perimetral del cementerio (Pereira y Santa Teresa)</t>
  </si>
  <si>
    <t>320</t>
  </si>
  <si>
    <t>2.4</t>
  </si>
  <si>
    <t>Demolición de gradas de mampostería de 0,30 m ubicada sobre la calle Pereira</t>
  </si>
  <si>
    <t>16</t>
  </si>
  <si>
    <t>2.5</t>
  </si>
  <si>
    <t>Demolición de cordón existente</t>
  </si>
  <si>
    <t>666</t>
  </si>
  <si>
    <t>2.6</t>
  </si>
  <si>
    <t>Excavación de suelo para cimiento</t>
  </si>
  <si>
    <t>289</t>
  </si>
  <si>
    <t>2.7</t>
  </si>
  <si>
    <t>Cimiento de piedra bruta colocada</t>
  </si>
  <si>
    <t>264</t>
  </si>
  <si>
    <t>2.8</t>
  </si>
  <si>
    <t>Cimiento de pilar hormigo ciclópeo</t>
  </si>
  <si>
    <t>20</t>
  </si>
  <si>
    <t>2.9</t>
  </si>
  <si>
    <t>Pilar de hormigón armado</t>
  </si>
  <si>
    <t>24</t>
  </si>
  <si>
    <t>2.10</t>
  </si>
  <si>
    <t>Muro de nivelación de 0,30</t>
  </si>
  <si>
    <t>36</t>
  </si>
  <si>
    <t>2.11</t>
  </si>
  <si>
    <t>Construcción de muro de 0,15 m de ancho</t>
  </si>
  <si>
    <t>580</t>
  </si>
  <si>
    <t>2.12</t>
  </si>
  <si>
    <t>Viga inferior 0,25x0,30 con varillas de Ø 10</t>
  </si>
  <si>
    <t>27</t>
  </si>
  <si>
    <t>2.13</t>
  </si>
  <si>
    <t>Drenaje de PVC de diámetro 75 mm long. 3.25 m con piedra triturada y manta geotextil op20 s/ diseño</t>
  </si>
  <si>
    <t>184</t>
  </si>
  <si>
    <t>2.14</t>
  </si>
  <si>
    <t>Drenaje de PVC de diámetro 75mm long. 4.70 m con piedra triturada y manta geotextil op 20 s/ diseño</t>
  </si>
  <si>
    <t>104</t>
  </si>
  <si>
    <t>2.15</t>
  </si>
  <si>
    <t>Registro de desague pluvial 5.60 x 0.60 m con desague de PVC Ø150mm según diseño</t>
  </si>
  <si>
    <t>2.16</t>
  </si>
  <si>
    <t>Registro de desague pluvial 0.60 x 0.60 m con desague Ø 100mm según diseño</t>
  </si>
  <si>
    <t>14</t>
  </si>
  <si>
    <t>2.17</t>
  </si>
  <si>
    <t>Envarillado Ø 8</t>
  </si>
  <si>
    <t>Metro lineal</t>
  </si>
  <si>
    <t>1.387</t>
  </si>
  <si>
    <t>2.18</t>
  </si>
  <si>
    <t>Revoque de pilar Esp: 1,5 cm con hidrófugo</t>
  </si>
  <si>
    <t>303</t>
  </si>
  <si>
    <t>2.19</t>
  </si>
  <si>
    <t>Revoque de muro Esp: 1,5 cm con hidrófugo</t>
  </si>
  <si>
    <t>1.237</t>
  </si>
  <si>
    <t>2.20</t>
  </si>
  <si>
    <t>Pintura de muro al agua</t>
  </si>
  <si>
    <t>1.335</t>
  </si>
  <si>
    <t>2.21</t>
  </si>
  <si>
    <t>Cuneta de desague de hormigón de esp. 12 cm</t>
  </si>
  <si>
    <t>238</t>
  </si>
  <si>
    <t>2.22</t>
  </si>
  <si>
    <t>Rejilla para desague de 0,20x2,35. Angulo de 15 mm pared de 3mm con varillas de Ø 8 c/ 5cm con e bisagras</t>
  </si>
  <si>
    <t>3</t>
  </si>
  <si>
    <t>72101703-002</t>
  </si>
  <si>
    <t>Veredas y Camineros</t>
  </si>
  <si>
    <t>3.1</t>
  </si>
  <si>
    <t>Piso granítico, antideslizante, alto tráfico, base gris (vereda perimetral) de 30x30</t>
  </si>
  <si>
    <t>829</t>
  </si>
  <si>
    <t>3.2</t>
  </si>
  <si>
    <t>Piso granítico, liso, alto tráfico, base roja (vereda perimetral) de 30x30</t>
  </si>
  <si>
    <t>435</t>
  </si>
  <si>
    <t>3.3</t>
  </si>
  <si>
    <t>Piso granítico ranurado de 40x40 amarillo (piso táctil direccional)</t>
  </si>
  <si>
    <t>327</t>
  </si>
  <si>
    <t>3.4</t>
  </si>
  <si>
    <t>Piso granítico táctil de alerta con tapones redondes de 40x40 amarillo (piso táctil de alerta)</t>
  </si>
  <si>
    <t>35</t>
  </si>
  <si>
    <t>3.5</t>
  </si>
  <si>
    <t>Colocación de cordón de H° prefabricado de 10x40x50</t>
  </si>
  <si>
    <t>3.6</t>
  </si>
  <si>
    <t>Contrapiso de cascotes de 7 cm</t>
  </si>
  <si>
    <t>1.522</t>
  </si>
  <si>
    <t>3.7</t>
  </si>
  <si>
    <t>Piso de hormigón rodillado de 0,07 de h. para rampa p/ personas con discapacidad(16 und de 2,20 m2 c/u)</t>
  </si>
  <si>
    <t>47</t>
  </si>
  <si>
    <t>3.8</t>
  </si>
  <si>
    <t>Señalización vertical (Carteles lo no videntes)</t>
  </si>
  <si>
    <t>6</t>
  </si>
  <si>
    <t>3.9</t>
  </si>
  <si>
    <t>Pintura de rampas con sintético color azul</t>
  </si>
  <si>
    <t>26</t>
  </si>
  <si>
    <t>3.10</t>
  </si>
  <si>
    <t>Relleno y compactación d epiedra triturada 5ta 5cm de esp.</t>
  </si>
  <si>
    <t>300</t>
  </si>
  <si>
    <t>3.11</t>
  </si>
  <si>
    <t>Riego de liga para imprimación</t>
  </si>
  <si>
    <t>Litros</t>
  </si>
  <si>
    <t>64</t>
  </si>
  <si>
    <t>3.12</t>
  </si>
  <si>
    <t>Regularización asfáltica para área de estacionamiento a una tasa de 90 kg/m2</t>
  </si>
  <si>
    <t>10</t>
  </si>
  <si>
    <t>3.13</t>
  </si>
  <si>
    <t>Marcación de limite de estacionamiento con pintura termoplástica</t>
  </si>
  <si>
    <t>31</t>
  </si>
  <si>
    <t>Rampa escalera y pórticos</t>
  </si>
  <si>
    <t>4.1</t>
  </si>
  <si>
    <t>Rampa Acceso 1 y 2 calle Arturo Pereira</t>
  </si>
  <si>
    <t>4.1.1</t>
  </si>
  <si>
    <t>Excavación</t>
  </si>
  <si>
    <t>4.1.2</t>
  </si>
  <si>
    <t>Cimiento de PBC 0,30 m</t>
  </si>
  <si>
    <t>4.1.3</t>
  </si>
  <si>
    <t>Muro de PBC 0,30m</t>
  </si>
  <si>
    <t>11</t>
  </si>
  <si>
    <t>4.1.4</t>
  </si>
  <si>
    <t>Relleno con cascote y compactación con arena gorda</t>
  </si>
  <si>
    <t>4.1.5</t>
  </si>
  <si>
    <t>Contrapiso de hormigón pobre de cascote esp 0,10m</t>
  </si>
  <si>
    <t>4.1.6</t>
  </si>
  <si>
    <t>Piso de H° Ranurado esp. 0.07m</t>
  </si>
  <si>
    <t>18</t>
  </si>
  <si>
    <t>4.1.7</t>
  </si>
  <si>
    <t>Piso tipo granítico, antideslizante, alto tr´fico, base gris (rampa inclusiva) de 30x30</t>
  </si>
  <si>
    <t>4.1.8</t>
  </si>
  <si>
    <t>Baranda pasamano de cano negro Tipo I</t>
  </si>
  <si>
    <t>28</t>
  </si>
  <si>
    <t>4.1.9</t>
  </si>
  <si>
    <t>Baranda pasamano de cano negro Tipo II</t>
  </si>
  <si>
    <t>34</t>
  </si>
  <si>
    <t>4.2</t>
  </si>
  <si>
    <t>Escalera Acceso 1 y 2 calle Arturo Pereira</t>
  </si>
  <si>
    <t>4.2.1</t>
  </si>
  <si>
    <t>Muro de 0,30m</t>
  </si>
  <si>
    <t>13</t>
  </si>
  <si>
    <t>4.2.2</t>
  </si>
  <si>
    <t>Envarillado Ø8</t>
  </si>
  <si>
    <t>4.2.3</t>
  </si>
  <si>
    <t>4.2.4</t>
  </si>
  <si>
    <t>Piso tipo granítico, antideslizante, alto tráfico, base gris (rampa inclusiva) de 30x30</t>
  </si>
  <si>
    <t>Accesos</t>
  </si>
  <si>
    <t>5.1</t>
  </si>
  <si>
    <t>Acceso 1 calle Pereira</t>
  </si>
  <si>
    <t>5.1.1</t>
  </si>
  <si>
    <t>Pergolado metálico de acceso 1 según detalle</t>
  </si>
  <si>
    <t>7</t>
  </si>
  <si>
    <t>5.1.2</t>
  </si>
  <si>
    <t>Letras corpóreas de acero inoxidable de ancho 5cm; h: 15 cm según diseño</t>
  </si>
  <si>
    <t>5.1.3</t>
  </si>
  <si>
    <t>Portón metálico y rejas según detalle</t>
  </si>
  <si>
    <t>5.1.4</t>
  </si>
  <si>
    <t>Reparación de cantero de mampostería revoque hidrófugo y pintura al agua</t>
  </si>
  <si>
    <t>5.2</t>
  </si>
  <si>
    <t>Acceso 2 calle Pereira</t>
  </si>
  <si>
    <t>5.2.1</t>
  </si>
  <si>
    <t>Pergolado metálico de acceso 2 según detalle</t>
  </si>
  <si>
    <t>5.2.2</t>
  </si>
  <si>
    <t>Letras corpóreas de acero inoxidable ancho: 5 cm; h:20cm</t>
  </si>
  <si>
    <t>5.2.3</t>
  </si>
  <si>
    <t>Portón metálico según detalle</t>
  </si>
  <si>
    <t>5.3</t>
  </si>
  <si>
    <t>Acceso sobre Santa Teresa</t>
  </si>
  <si>
    <t>5.3.1</t>
  </si>
  <si>
    <t>Letras corpóreas de acero inoxidable ancho: 5cm; h: 18cm</t>
  </si>
  <si>
    <t>17</t>
  </si>
  <si>
    <t>5.3.2</t>
  </si>
  <si>
    <t>Pergolado de acceso según detalle</t>
  </si>
  <si>
    <t>5.3.3</t>
  </si>
  <si>
    <t>30</t>
  </si>
  <si>
    <t>5.4</t>
  </si>
  <si>
    <t>Acceso sobre Madame Lynch</t>
  </si>
  <si>
    <t>5.4.1</t>
  </si>
  <si>
    <t>5.4.2</t>
  </si>
  <si>
    <t>Pórtico metálico de acceso según detalle</t>
  </si>
  <si>
    <t>5.4.3</t>
  </si>
  <si>
    <t>25</t>
  </si>
  <si>
    <t>Jardinería</t>
  </si>
  <si>
    <t>6.1</t>
  </si>
  <si>
    <t>Jazmin rojo para pergolado</t>
  </si>
  <si>
    <t>4</t>
  </si>
  <si>
    <t>6.2</t>
  </si>
  <si>
    <t>Costilla de adán</t>
  </si>
  <si>
    <t>6.3</t>
  </si>
  <si>
    <t>Joya de jardín</t>
  </si>
  <si>
    <t>12</t>
  </si>
  <si>
    <t>6.4</t>
  </si>
  <si>
    <t>Pasto inglés</t>
  </si>
  <si>
    <t>6.5</t>
  </si>
  <si>
    <t>Dracenas rojas y verdes</t>
  </si>
  <si>
    <t>6.6</t>
  </si>
  <si>
    <t>Capa de Obispo</t>
  </si>
  <si>
    <t>5</t>
  </si>
  <si>
    <t>6.7</t>
  </si>
  <si>
    <t>Palmera cica revoluta</t>
  </si>
  <si>
    <t>6.8</t>
  </si>
  <si>
    <t>Flores de estación</t>
  </si>
  <si>
    <t>6.9</t>
  </si>
  <si>
    <t>Mirame y no me toqueis</t>
  </si>
  <si>
    <t>144</t>
  </si>
  <si>
    <t>6.10</t>
  </si>
  <si>
    <t>Lluvia de orquídea con protector y tutor</t>
  </si>
  <si>
    <t>6.11</t>
  </si>
  <si>
    <t>Lluvia de oro con protector y tutor</t>
  </si>
  <si>
    <t>6.12</t>
  </si>
  <si>
    <t>Abono orgánico</t>
  </si>
  <si>
    <t>6.13</t>
  </si>
  <si>
    <t>Pasto en panes (variedades para semi sombre: siempre verde o clavel, no incluye relleno ni desmonte)</t>
  </si>
  <si>
    <t>262</t>
  </si>
  <si>
    <t>Pavimentación tipo empedrado de calle interna acceso Madame Lynch</t>
  </si>
  <si>
    <t>7.1</t>
  </si>
  <si>
    <t>Excavación para caja de empedrado</t>
  </si>
  <si>
    <t>131</t>
  </si>
  <si>
    <t>7.2</t>
  </si>
  <si>
    <t>Cordones prefabricados de H° 50X40X10</t>
  </si>
  <si>
    <t>185</t>
  </si>
  <si>
    <t>7.3</t>
  </si>
  <si>
    <t>Empedrado</t>
  </si>
  <si>
    <t>436</t>
  </si>
  <si>
    <t>82101801-003</t>
  </si>
  <si>
    <t>Plan Comunicacional</t>
  </si>
  <si>
    <t>8.1</t>
  </si>
  <si>
    <t>Spot Radial</t>
  </si>
  <si>
    <t>8.2</t>
  </si>
  <si>
    <t>Producción para redes</t>
  </si>
  <si>
    <t>8.3</t>
  </si>
  <si>
    <t>Desarrollo comunicación</t>
  </si>
  <si>
    <t>8.4</t>
  </si>
  <si>
    <t>Inversión en redes</t>
  </si>
  <si>
    <t>8.5</t>
  </si>
  <si>
    <t>Inversión en 4 radios</t>
  </si>
  <si>
    <t>Segundo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</si>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</sst>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21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21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25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25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21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12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70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25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25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25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25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16</v>
      </c>
      <c r="E28" t="s">
        <v>86</v>
      </c>
      <c r="G28">
        <f>F28*E28</f>
      </c>
    </row>
    <row r="29" spans="1:7" ht="15">
      <c r="A29" s="5">
        <v>3</v>
      </c>
      <c r="B29" s="6" t="s">
        <v>87</v>
      </c>
      <c r="C29" s="6" t="s">
        <v>88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89</v>
      </c>
      <c r="C30" t="s">
        <v>90</v>
      </c>
      <c r="D30" t="s">
        <v>25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25</v>
      </c>
      <c r="E31" t="s">
        <v>94</v>
      </c>
      <c r="G31">
        <f>F31*E31</f>
      </c>
    </row>
    <row r="32" spans="1:7" ht="15">
      <c r="A32" t="s">
        <v>95</v>
      </c>
      <c r="C32" t="s">
        <v>96</v>
      </c>
      <c r="D32" t="s">
        <v>25</v>
      </c>
      <c r="E32" t="s">
        <v>97</v>
      </c>
      <c r="G32">
        <f>F32*E32</f>
      </c>
    </row>
    <row r="33" spans="1:7" ht="15">
      <c r="A33" t="s">
        <v>98</v>
      </c>
      <c r="C33" t="s">
        <v>99</v>
      </c>
      <c r="D33" t="s">
        <v>25</v>
      </c>
      <c r="E33" t="s">
        <v>100</v>
      </c>
      <c r="G33">
        <f>F33*E33</f>
      </c>
    </row>
    <row r="34" spans="1:7" ht="15">
      <c r="A34" t="s">
        <v>101</v>
      </c>
      <c r="C34" t="s">
        <v>102</v>
      </c>
      <c r="D34" t="s">
        <v>70</v>
      </c>
      <c r="E34" t="s">
        <v>35</v>
      </c>
      <c r="G34">
        <f>F34*E34</f>
      </c>
    </row>
    <row r="35" spans="1:7" ht="15">
      <c r="A35" t="s">
        <v>103</v>
      </c>
      <c r="C35" t="s">
        <v>104</v>
      </c>
      <c r="D35" t="s">
        <v>25</v>
      </c>
      <c r="E35" t="s">
        <v>105</v>
      </c>
      <c r="G35">
        <f>F35*E35</f>
      </c>
    </row>
    <row r="36" spans="1:7" ht="15">
      <c r="A36" t="s">
        <v>106</v>
      </c>
      <c r="C36" t="s">
        <v>107</v>
      </c>
      <c r="D36" t="s">
        <v>25</v>
      </c>
      <c r="E36" t="s">
        <v>108</v>
      </c>
      <c r="G36">
        <f>F36*E36</f>
      </c>
    </row>
    <row r="37" spans="1:7" ht="15">
      <c r="A37" t="s">
        <v>109</v>
      </c>
      <c r="C37" t="s">
        <v>110</v>
      </c>
      <c r="D37" t="s">
        <v>16</v>
      </c>
      <c r="E37" t="s">
        <v>111</v>
      </c>
      <c r="G37">
        <f>F37*E37</f>
      </c>
    </row>
    <row r="38" spans="1:7" ht="15">
      <c r="A38" t="s">
        <v>112</v>
      </c>
      <c r="C38" t="s">
        <v>113</v>
      </c>
      <c r="D38" t="s">
        <v>25</v>
      </c>
      <c r="E38" t="s">
        <v>114</v>
      </c>
      <c r="G38">
        <f>F38*E38</f>
      </c>
    </row>
    <row r="39" spans="1:7" ht="15">
      <c r="A39" t="s">
        <v>115</v>
      </c>
      <c r="C39" t="s">
        <v>116</v>
      </c>
      <c r="D39" t="s">
        <v>21</v>
      </c>
      <c r="E39" t="s">
        <v>117</v>
      </c>
      <c r="G39">
        <f>F39*E39</f>
      </c>
    </row>
    <row r="40" spans="1:7" ht="15">
      <c r="A40" t="s">
        <v>118</v>
      </c>
      <c r="C40" t="s">
        <v>119</v>
      </c>
      <c r="D40" t="s">
        <v>120</v>
      </c>
      <c r="E40" t="s">
        <v>121</v>
      </c>
      <c r="G40">
        <f>F40*E40</f>
      </c>
    </row>
    <row r="41" spans="1:7" ht="15">
      <c r="A41" t="s">
        <v>122</v>
      </c>
      <c r="C41" t="s">
        <v>123</v>
      </c>
      <c r="D41" t="s">
        <v>16</v>
      </c>
      <c r="E41" t="s">
        <v>124</v>
      </c>
      <c r="G41">
        <f>F41*E41</f>
      </c>
    </row>
    <row r="42" spans="1:7" ht="15">
      <c r="A42" t="s">
        <v>125</v>
      </c>
      <c r="C42" t="s">
        <v>126</v>
      </c>
      <c r="D42" t="s">
        <v>25</v>
      </c>
      <c r="E42" t="s">
        <v>127</v>
      </c>
      <c r="G42">
        <f>F42*E42</f>
      </c>
    </row>
    <row r="43" spans="1:7" ht="15">
      <c r="A43" s="5">
        <v>4</v>
      </c>
      <c r="B43" s="6" t="s">
        <v>87</v>
      </c>
      <c r="C43" s="6" t="s">
        <v>128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129</v>
      </c>
      <c r="C44" t="s">
        <v>130</v>
      </c>
    </row>
    <row r="45" spans="1:7" ht="15">
      <c r="A45" t="s">
        <v>131</v>
      </c>
      <c r="C45" t="s">
        <v>132</v>
      </c>
      <c r="D45" t="s">
        <v>21</v>
      </c>
      <c r="E45" t="s">
        <v>111</v>
      </c>
      <c r="G45">
        <f>F45*E45</f>
      </c>
    </row>
    <row r="46" spans="1:7" ht="15">
      <c r="A46" t="s">
        <v>133</v>
      </c>
      <c r="C46" t="s">
        <v>134</v>
      </c>
      <c r="D46" t="s">
        <v>21</v>
      </c>
      <c r="E46" t="s">
        <v>86</v>
      </c>
      <c r="G46">
        <f>F46*E46</f>
      </c>
    </row>
    <row r="47" spans="1:7" ht="15">
      <c r="A47" t="s">
        <v>135</v>
      </c>
      <c r="C47" t="s">
        <v>136</v>
      </c>
      <c r="D47" t="s">
        <v>25</v>
      </c>
      <c r="E47" t="s">
        <v>137</v>
      </c>
      <c r="G47">
        <f>F47*E47</f>
      </c>
    </row>
    <row r="48" spans="1:7" ht="15">
      <c r="A48" t="s">
        <v>138</v>
      </c>
      <c r="C48" t="s">
        <v>139</v>
      </c>
      <c r="D48" t="s">
        <v>21</v>
      </c>
      <c r="E48" t="s">
        <v>111</v>
      </c>
      <c r="G48">
        <f>F48*E48</f>
      </c>
    </row>
    <row r="49" spans="1:7" ht="15">
      <c r="A49" t="s">
        <v>140</v>
      </c>
      <c r="C49" t="s">
        <v>141</v>
      </c>
      <c r="D49" t="s">
        <v>25</v>
      </c>
      <c r="E49" t="s">
        <v>47</v>
      </c>
      <c r="G49">
        <f>F49*E49</f>
      </c>
    </row>
    <row r="50" spans="1:7" ht="15">
      <c r="A50" t="s">
        <v>142</v>
      </c>
      <c r="C50" t="s">
        <v>143</v>
      </c>
      <c r="D50" t="s">
        <v>25</v>
      </c>
      <c r="E50" t="s">
        <v>144</v>
      </c>
      <c r="G50">
        <f>F50*E50</f>
      </c>
    </row>
    <row r="51" spans="1:7" ht="15">
      <c r="A51" t="s">
        <v>145</v>
      </c>
      <c r="C51" t="s">
        <v>146</v>
      </c>
      <c r="D51" t="s">
        <v>25</v>
      </c>
      <c r="E51" t="s">
        <v>111</v>
      </c>
      <c r="G51">
        <f>F51*E51</f>
      </c>
    </row>
    <row r="52" spans="1:7" ht="15">
      <c r="A52" t="s">
        <v>147</v>
      </c>
      <c r="C52" t="s">
        <v>148</v>
      </c>
      <c r="D52" t="s">
        <v>70</v>
      </c>
      <c r="E52" t="s">
        <v>149</v>
      </c>
      <c r="G52">
        <f>F52*E52</f>
      </c>
    </row>
    <row r="53" spans="1:7" ht="15">
      <c r="A53" t="s">
        <v>150</v>
      </c>
      <c r="C53" t="s">
        <v>151</v>
      </c>
      <c r="D53" t="s">
        <v>70</v>
      </c>
      <c r="E53" t="s">
        <v>152</v>
      </c>
      <c r="G53">
        <f>F53*E53</f>
      </c>
    </row>
    <row r="54" spans="1:7" ht="15">
      <c r="A54" t="s">
        <v>153</v>
      </c>
      <c r="C54" t="s">
        <v>154</v>
      </c>
    </row>
    <row r="55" spans="1:7" ht="15">
      <c r="A55" t="s">
        <v>155</v>
      </c>
      <c r="C55" t="s">
        <v>156</v>
      </c>
      <c r="D55" t="s">
        <v>25</v>
      </c>
      <c r="E55" t="s">
        <v>157</v>
      </c>
      <c r="G55">
        <f>F55*E55</f>
      </c>
    </row>
    <row r="56" spans="1:7" ht="15">
      <c r="A56" t="s">
        <v>158</v>
      </c>
      <c r="C56" t="s">
        <v>159</v>
      </c>
      <c r="D56" t="s">
        <v>70</v>
      </c>
      <c r="E56" t="s">
        <v>47</v>
      </c>
      <c r="G56">
        <f>F56*E56</f>
      </c>
    </row>
    <row r="57" spans="1:7" ht="15">
      <c r="A57" t="s">
        <v>160</v>
      </c>
      <c r="C57" t="s">
        <v>141</v>
      </c>
      <c r="D57" t="s">
        <v>25</v>
      </c>
      <c r="E57" t="s">
        <v>149</v>
      </c>
      <c r="G57">
        <f>F57*E57</f>
      </c>
    </row>
    <row r="58" spans="1:7" ht="15">
      <c r="A58" t="s">
        <v>161</v>
      </c>
      <c r="C58" t="s">
        <v>162</v>
      </c>
      <c r="D58" t="s">
        <v>25</v>
      </c>
      <c r="E58" t="s">
        <v>111</v>
      </c>
      <c r="G58">
        <f>F58*E58</f>
      </c>
    </row>
    <row r="59" spans="1:7" ht="15">
      <c r="A59" s="5">
        <v>5</v>
      </c>
      <c r="B59" s="6" t="s">
        <v>87</v>
      </c>
      <c r="C59" s="6" t="s">
        <v>163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164</v>
      </c>
      <c r="C60" t="s">
        <v>165</v>
      </c>
    </row>
    <row r="61" spans="1:7" ht="15">
      <c r="A61" t="s">
        <v>166</v>
      </c>
      <c r="C61" t="s">
        <v>167</v>
      </c>
      <c r="D61" t="s">
        <v>25</v>
      </c>
      <c r="E61" t="s">
        <v>168</v>
      </c>
      <c r="G61">
        <f>F61*E61</f>
      </c>
    </row>
    <row r="62" spans="1:7" ht="15">
      <c r="A62" t="s">
        <v>169</v>
      </c>
      <c r="C62" t="s">
        <v>170</v>
      </c>
      <c r="D62" t="s">
        <v>16</v>
      </c>
      <c r="E62" t="s">
        <v>168</v>
      </c>
      <c r="G62">
        <f>F62*E62</f>
      </c>
    </row>
    <row r="63" spans="1:7" ht="15">
      <c r="A63" t="s">
        <v>171</v>
      </c>
      <c r="C63" t="s">
        <v>172</v>
      </c>
      <c r="D63" t="s">
        <v>25</v>
      </c>
      <c r="E63" t="s">
        <v>67</v>
      </c>
      <c r="G63">
        <f>F63*E63</f>
      </c>
    </row>
    <row r="64" spans="1:7" ht="15">
      <c r="A64" t="s">
        <v>173</v>
      </c>
      <c r="C64" t="s">
        <v>174</v>
      </c>
      <c r="D64" t="s">
        <v>25</v>
      </c>
      <c r="E64" t="s">
        <v>67</v>
      </c>
      <c r="G64">
        <f>F64*E64</f>
      </c>
    </row>
    <row r="65" spans="1:7" ht="15">
      <c r="A65" t="s">
        <v>175</v>
      </c>
      <c r="C65" t="s">
        <v>176</v>
      </c>
    </row>
    <row r="66" spans="1:7" ht="15">
      <c r="A66" t="s">
        <v>177</v>
      </c>
      <c r="C66" t="s">
        <v>178</v>
      </c>
      <c r="D66" t="s">
        <v>25</v>
      </c>
      <c r="E66" t="s">
        <v>168</v>
      </c>
      <c r="G66">
        <f>F66*E66</f>
      </c>
    </row>
    <row r="67" spans="1:7" ht="15">
      <c r="A67" t="s">
        <v>179</v>
      </c>
      <c r="C67" t="s">
        <v>180</v>
      </c>
      <c r="D67" t="s">
        <v>16</v>
      </c>
      <c r="E67" t="s">
        <v>168</v>
      </c>
      <c r="G67">
        <f>F67*E67</f>
      </c>
    </row>
    <row r="68" spans="1:7" ht="15">
      <c r="A68" t="s">
        <v>181</v>
      </c>
      <c r="C68" t="s">
        <v>182</v>
      </c>
      <c r="D68" t="s">
        <v>25</v>
      </c>
      <c r="E68" t="s">
        <v>157</v>
      </c>
      <c r="G68">
        <f>F68*E68</f>
      </c>
    </row>
    <row r="69" spans="1:7" ht="15">
      <c r="A69" t="s">
        <v>183</v>
      </c>
      <c r="C69" t="s">
        <v>184</v>
      </c>
    </row>
    <row r="70" spans="1:7" ht="15">
      <c r="A70" t="s">
        <v>185</v>
      </c>
      <c r="C70" t="s">
        <v>186</v>
      </c>
      <c r="D70" t="s">
        <v>16</v>
      </c>
      <c r="E70" t="s">
        <v>187</v>
      </c>
      <c r="G70">
        <f>F70*E70</f>
      </c>
    </row>
    <row r="71" spans="1:7" ht="15">
      <c r="A71" t="s">
        <v>188</v>
      </c>
      <c r="C71" t="s">
        <v>189</v>
      </c>
      <c r="D71" t="s">
        <v>25</v>
      </c>
      <c r="E71" t="s">
        <v>168</v>
      </c>
      <c r="G71">
        <f>F71*E71</f>
      </c>
    </row>
    <row r="72" spans="1:7" ht="15">
      <c r="A72" t="s">
        <v>190</v>
      </c>
      <c r="C72" t="s">
        <v>172</v>
      </c>
      <c r="D72" t="s">
        <v>25</v>
      </c>
      <c r="E72" t="s">
        <v>191</v>
      </c>
      <c r="G72">
        <f>F72*E72</f>
      </c>
    </row>
    <row r="73" spans="1:7" ht="15">
      <c r="A73" t="s">
        <v>192</v>
      </c>
      <c r="C73" t="s">
        <v>193</v>
      </c>
    </row>
    <row r="74" spans="1:7" ht="15">
      <c r="A74" t="s">
        <v>194</v>
      </c>
      <c r="C74" t="s">
        <v>186</v>
      </c>
      <c r="D74" t="s">
        <v>16</v>
      </c>
      <c r="E74" t="s">
        <v>187</v>
      </c>
      <c r="G74">
        <f>F74*E74</f>
      </c>
    </row>
    <row r="75" spans="1:7" ht="15">
      <c r="A75" t="s">
        <v>195</v>
      </c>
      <c r="C75" t="s">
        <v>196</v>
      </c>
      <c r="D75" t="s">
        <v>25</v>
      </c>
      <c r="E75" t="s">
        <v>137</v>
      </c>
      <c r="G75">
        <f>F75*E75</f>
      </c>
    </row>
    <row r="76" spans="1:7" ht="15">
      <c r="A76" t="s">
        <v>197</v>
      </c>
      <c r="C76" t="s">
        <v>182</v>
      </c>
      <c r="D76" t="s">
        <v>25</v>
      </c>
      <c r="E76" t="s">
        <v>198</v>
      </c>
      <c r="G76">
        <f>F76*E76</f>
      </c>
    </row>
    <row r="77" spans="1:7" ht="15">
      <c r="A77" s="5">
        <v>6</v>
      </c>
      <c r="B77" s="6" t="s">
        <v>87</v>
      </c>
      <c r="C77" s="6" t="s">
        <v>199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200</v>
      </c>
      <c r="C78" t="s">
        <v>201</v>
      </c>
      <c r="D78" t="s">
        <v>16</v>
      </c>
      <c r="E78" t="s">
        <v>202</v>
      </c>
      <c r="G78">
        <f>F78*E78</f>
      </c>
    </row>
    <row r="79" spans="1:7" ht="15">
      <c r="A79" t="s">
        <v>203</v>
      </c>
      <c r="C79" t="s">
        <v>204</v>
      </c>
      <c r="D79" t="s">
        <v>16</v>
      </c>
      <c r="E79" t="s">
        <v>17</v>
      </c>
      <c r="G79">
        <f>F79*E79</f>
      </c>
    </row>
    <row r="80" spans="1:7" ht="15">
      <c r="A80" t="s">
        <v>205</v>
      </c>
      <c r="C80" t="s">
        <v>206</v>
      </c>
      <c r="D80" t="s">
        <v>16</v>
      </c>
      <c r="E80" t="s">
        <v>207</v>
      </c>
      <c r="G80">
        <f>F80*E80</f>
      </c>
    </row>
    <row r="81" spans="1:7" ht="15">
      <c r="A81" t="s">
        <v>208</v>
      </c>
      <c r="C81" t="s">
        <v>209</v>
      </c>
      <c r="D81" t="s">
        <v>25</v>
      </c>
      <c r="E81" t="s">
        <v>202</v>
      </c>
      <c r="G81">
        <f>F81*E81</f>
      </c>
    </row>
    <row r="82" spans="1:7" ht="15">
      <c r="A82" t="s">
        <v>210</v>
      </c>
      <c r="C82" t="s">
        <v>211</v>
      </c>
      <c r="D82" t="s">
        <v>16</v>
      </c>
      <c r="E82" t="s">
        <v>168</v>
      </c>
      <c r="G82">
        <f>F82*E82</f>
      </c>
    </row>
    <row r="83" spans="1:7" ht="15">
      <c r="A83" t="s">
        <v>212</v>
      </c>
      <c r="C83" t="s">
        <v>213</v>
      </c>
      <c r="D83" t="s">
        <v>16</v>
      </c>
      <c r="E83" t="s">
        <v>214</v>
      </c>
      <c r="G83">
        <f>F83*E83</f>
      </c>
    </row>
    <row r="84" spans="1:7" ht="15">
      <c r="A84" t="s">
        <v>215</v>
      </c>
      <c r="C84" t="s">
        <v>216</v>
      </c>
      <c r="D84" t="s">
        <v>16</v>
      </c>
      <c r="E84" t="s">
        <v>202</v>
      </c>
      <c r="G84">
        <f>F84*E84</f>
      </c>
    </row>
    <row r="85" spans="1:7" ht="15">
      <c r="A85" t="s">
        <v>217</v>
      </c>
      <c r="C85" t="s">
        <v>218</v>
      </c>
      <c r="D85" t="s">
        <v>16</v>
      </c>
      <c r="E85" t="s">
        <v>47</v>
      </c>
      <c r="G85">
        <f>F85*E85</f>
      </c>
    </row>
    <row r="86" spans="1:7" ht="15">
      <c r="A86" t="s">
        <v>219</v>
      </c>
      <c r="C86" t="s">
        <v>220</v>
      </c>
      <c r="D86" t="s">
        <v>16</v>
      </c>
      <c r="E86" t="s">
        <v>221</v>
      </c>
      <c r="G86">
        <f>F86*E86</f>
      </c>
    </row>
    <row r="87" spans="1:7" ht="15">
      <c r="A87" t="s">
        <v>222</v>
      </c>
      <c r="C87" t="s">
        <v>223</v>
      </c>
      <c r="D87" t="s">
        <v>16</v>
      </c>
      <c r="E87" t="s">
        <v>214</v>
      </c>
      <c r="G87">
        <f>F87*E87</f>
      </c>
    </row>
    <row r="88" spans="1:7" ht="15">
      <c r="A88" t="s">
        <v>224</v>
      </c>
      <c r="C88" t="s">
        <v>225</v>
      </c>
      <c r="D88" t="s">
        <v>16</v>
      </c>
      <c r="E88" t="s">
        <v>214</v>
      </c>
      <c r="G88">
        <f>F88*E88</f>
      </c>
    </row>
    <row r="89" spans="1:7" ht="15">
      <c r="A89" t="s">
        <v>226</v>
      </c>
      <c r="C89" t="s">
        <v>227</v>
      </c>
      <c r="D89" t="s">
        <v>21</v>
      </c>
      <c r="E89" t="s">
        <v>17</v>
      </c>
      <c r="G89">
        <f>F89*E89</f>
      </c>
    </row>
    <row r="90" spans="1:7" ht="15">
      <c r="A90" t="s">
        <v>228</v>
      </c>
      <c r="C90" t="s">
        <v>229</v>
      </c>
      <c r="D90" t="s">
        <v>25</v>
      </c>
      <c r="E90" t="s">
        <v>230</v>
      </c>
      <c r="G90">
        <f>F90*E90</f>
      </c>
    </row>
    <row r="91" spans="1:7" ht="15">
      <c r="A91" s="5">
        <v>7</v>
      </c>
      <c r="B91" s="6" t="s">
        <v>87</v>
      </c>
      <c r="C91" s="6" t="s">
        <v>231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232</v>
      </c>
      <c r="C92" t="s">
        <v>233</v>
      </c>
      <c r="D92" t="s">
        <v>21</v>
      </c>
      <c r="E92" t="s">
        <v>234</v>
      </c>
      <c r="G92">
        <f>F92*E92</f>
      </c>
    </row>
    <row r="93" spans="1:7" ht="15">
      <c r="A93" t="s">
        <v>235</v>
      </c>
      <c r="C93" t="s">
        <v>236</v>
      </c>
      <c r="D93" t="s">
        <v>70</v>
      </c>
      <c r="E93" t="s">
        <v>237</v>
      </c>
      <c r="G93">
        <f>F93*E93</f>
      </c>
    </row>
    <row r="94" spans="1:7" ht="15">
      <c r="A94" t="s">
        <v>238</v>
      </c>
      <c r="C94" t="s">
        <v>239</v>
      </c>
      <c r="D94" t="s">
        <v>25</v>
      </c>
      <c r="E94" t="s">
        <v>240</v>
      </c>
      <c r="G94">
        <f>F94*E94</f>
      </c>
    </row>
    <row r="95" spans="1:7" ht="15">
      <c r="A95" s="5">
        <v>8</v>
      </c>
      <c r="B95" s="6" t="s">
        <v>241</v>
      </c>
      <c r="C95" s="6" t="s">
        <v>242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243</v>
      </c>
      <c r="C96" t="s">
        <v>244</v>
      </c>
      <c r="D96" t="s">
        <v>16</v>
      </c>
      <c r="E96" t="s">
        <v>12</v>
      </c>
      <c r="G96">
        <f>F96*E96</f>
      </c>
    </row>
    <row r="97" spans="1:7" ht="15">
      <c r="A97" t="s">
        <v>245</v>
      </c>
      <c r="C97" t="s">
        <v>246</v>
      </c>
      <c r="D97" t="s">
        <v>16</v>
      </c>
      <c r="E97" t="s">
        <v>12</v>
      </c>
      <c r="G97">
        <f>F97*E97</f>
      </c>
    </row>
    <row r="98" spans="1:7" ht="15">
      <c r="A98" t="s">
        <v>247</v>
      </c>
      <c r="C98" t="s">
        <v>248</v>
      </c>
      <c r="D98" t="s">
        <v>16</v>
      </c>
      <c r="E98" t="s">
        <v>12</v>
      </c>
      <c r="G98">
        <f>F98*E98</f>
      </c>
    </row>
    <row r="99" spans="1:7" ht="15">
      <c r="A99" t="s">
        <v>249</v>
      </c>
      <c r="C99" t="s">
        <v>250</v>
      </c>
      <c r="D99" t="s">
        <v>16</v>
      </c>
      <c r="E99" t="s">
        <v>47</v>
      </c>
      <c r="G99">
        <f>F99*E99</f>
      </c>
    </row>
    <row r="100" spans="1:7" ht="15">
      <c r="A100" t="s">
        <v>251</v>
      </c>
      <c r="C100" t="s">
        <v>252</v>
      </c>
      <c r="D100" t="s">
        <v>253</v>
      </c>
      <c r="E100" t="s">
        <v>254</v>
      </c>
      <c r="G100">
        <f>F100*E100</f>
      </c>
    </row>
    <row r="101" ht="15">
      <c r="F101" t="s">
        <v>255</v>
      </c>
    </row>
    <row r="107" spans="2:3" ht="15">
      <c r="B107" s="9" t="s">
        <v>256</v>
      </c>
      <c r="C107" s="9"/>
    </row>
    <row r="108" spans="2:3" ht="15">
      <c r="B108" t="s">
        <v>257</v>
      </c>
      <c r="C108" t="s">
        <v>258</v>
      </c>
    </row>
    <row r="109" spans="2:3" ht="15">
      <c r="B109" t="s">
        <v>259</v>
      </c>
      <c r="C109" t="s">
        <v>260</v>
      </c>
    </row>
  </sheetData>
  <mergeCells count="8">
    <mergeCell ref="A1:L1"/>
    <mergeCell ref="A2:K2"/>
    <mergeCell ref="C44:G44"/>
    <mergeCell ref="C54:G54"/>
    <mergeCell ref="C60:G60"/>
    <mergeCell ref="C65:G65"/>
    <mergeCell ref="C69:G69"/>
    <mergeCell ref="C73:G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2024-07-23T13:30:37Z</dcterms:created>
  <cp:category/>
  <cp:version/>
  <cp:contentType/>
  <cp:contentStatus/>
</cp:coreProperties>
</file>