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<sst xmlns="http://schemas.openxmlformats.org/spreadsheetml/2006/main" count="366" uniqueCount="174">
  <si>
    <t>Ítems del llamado PARQUE DEL RIO, VALLADO, VEREDA PERIMETRAL, REFUGIO PEATONAL Y DARSENA con ID: 340767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</si>
  <si>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</si>
  <si>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</si>
  <si>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</si>
  <si>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</si>
  <si>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</si>
  <si>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</si>
  <si>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</si>
  <si>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</si>
  <si>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</si>
  <si>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VALLADO</t>
  </si>
  <si>
    <t>Unidad Medida Global</t>
  </si>
  <si>
    <t>1</t>
  </si>
  <si>
    <t/>
  </si>
  <si>
    <t>1.1</t>
  </si>
  <si>
    <t>Excavación de suelo natural</t>
  </si>
  <si>
    <t>Metros cúbicos</t>
  </si>
  <si>
    <t>185</t>
  </si>
  <si>
    <t>1.2</t>
  </si>
  <si>
    <t>Retiro de amterial excedente</t>
  </si>
  <si>
    <t>1.3</t>
  </si>
  <si>
    <t>Muro de nivelación de 0,15; Alt 0,20 sobre cimiento. Dosif. 1:2:10</t>
  </si>
  <si>
    <t>Metros cuadrados</t>
  </si>
  <si>
    <t>154</t>
  </si>
  <si>
    <t>1.4</t>
  </si>
  <si>
    <t>Cimiento de Hº Ciclopeo 0,40x0,40x0,80 Dosif. 1:3:6</t>
  </si>
  <si>
    <t>51</t>
  </si>
  <si>
    <t>1.5</t>
  </si>
  <si>
    <t>Cimiento PBCC con cal</t>
  </si>
  <si>
    <t>1.6</t>
  </si>
  <si>
    <t>Provisión y colocación de reja metálica de 2,00 mts de alto, con marco de "CAÑO NEGRO RECTANG. DE 50X50 PARED DE 2 MM, cerramiento con "CAÑO NEGRO RECTANG. DE 30X30 PARED DE 2 MM" y decoración diseño de olas con "VARILLA"</t>
  </si>
  <si>
    <t>1.535</t>
  </si>
  <si>
    <t>1.7</t>
  </si>
  <si>
    <t>Provisión y colocación de pilares metálicos de CAÑO NEGRO RECTANG. DE 100X100 PARED DE 2 MM, RELLENO DE MASA DE Hº, para refuerzo de fijación 4 varillas de Ø10 de 0,50 ml y con pintura asfáltica del caño y las varillas de 1,00h. a partir de la base.</t>
  </si>
  <si>
    <t>Unidad</t>
  </si>
  <si>
    <t>349</t>
  </si>
  <si>
    <t>1.8</t>
  </si>
  <si>
    <t>Pintura de pilares y reja metálica con base de anti oxido y esmalte sintético</t>
  </si>
  <si>
    <t>3.069</t>
  </si>
  <si>
    <t>72101703-002</t>
  </si>
  <si>
    <t>VEREDA SOBRE AV. BOVEDA + CAMINERIA INTERNA AL PORTAL</t>
  </si>
  <si>
    <t>2.1</t>
  </si>
  <si>
    <t>Excavación de suelo natural para cordón (sobre Calle Bóbeda, lado norte, para vereda e isleta verde), ancho: 10 cm, prof 0,35 cm</t>
  </si>
  <si>
    <t>6</t>
  </si>
  <si>
    <t>2.2</t>
  </si>
  <si>
    <t>Cordón de Hº Aº in situ (ancho: 0,10x Prof: 0,50)</t>
  </si>
  <si>
    <t>Metro lineal</t>
  </si>
  <si>
    <t>161</t>
  </si>
  <si>
    <t>2.3</t>
  </si>
  <si>
    <t>Colchón de triturada 6ta de 5 cm con subrazante compactada</t>
  </si>
  <si>
    <t>328</t>
  </si>
  <si>
    <t>2.4</t>
  </si>
  <si>
    <t>Piso de baldosas de granito tipo liso antideslizante color negro de 40 cmx40cm, esp: 2,5 mm</t>
  </si>
  <si>
    <t>228</t>
  </si>
  <si>
    <t>2.5</t>
  </si>
  <si>
    <t>Piso de baldosas de granito tipo tactil direccional ranurado color amarillo para invidentes de 40 cm x40 cm, esp: 2.5 mm</t>
  </si>
  <si>
    <t>115</t>
  </si>
  <si>
    <t>2.6</t>
  </si>
  <si>
    <t>Piso de baldosas de granito tipo tactil de alerta tapita color amarillo para invidentes de 40 cmx 40 cm, esp. 2.5 mm</t>
  </si>
  <si>
    <t>25</t>
  </si>
  <si>
    <t>2.7</t>
  </si>
  <si>
    <t>Contrapiso de cascotes 7 cm</t>
  </si>
  <si>
    <t>368</t>
  </si>
  <si>
    <t>2.8</t>
  </si>
  <si>
    <t>Piso de adoquines de hormigón oermeable de 10 cm x 20 cm x 4 cm</t>
  </si>
  <si>
    <t>474</t>
  </si>
  <si>
    <t>2.9</t>
  </si>
  <si>
    <t>Piso de adoquines de hormigón permeable (10cmx20cmx6cm) para acceso y salida vehicular</t>
  </si>
  <si>
    <t>30</t>
  </si>
  <si>
    <t>VEREDA SOBRE CALLE QUE VA AL RIO</t>
  </si>
  <si>
    <t>3.1</t>
  </si>
  <si>
    <t>Excavación de suelo natural para cordón (sobre Calle Bóbeda, lado norte, para vereda e isleta verde), ancho: 10 cm</t>
  </si>
  <si>
    <t>18</t>
  </si>
  <si>
    <t>3.2</t>
  </si>
  <si>
    <t>Cordón de Hº Aº in situ (ancho: 0,10 mx Porf: 0,50m)</t>
  </si>
  <si>
    <t>515</t>
  </si>
  <si>
    <t>3.3</t>
  </si>
  <si>
    <t>Relleno y compactación 20 cm</t>
  </si>
  <si>
    <t>340</t>
  </si>
  <si>
    <t>3.4</t>
  </si>
  <si>
    <t>Colchón de triturada 6ta de 5cm con subrasante compactada</t>
  </si>
  <si>
    <t>787</t>
  </si>
  <si>
    <t>3.5</t>
  </si>
  <si>
    <t>Piso de baldosas de granito tipo tactil direccional ranurado color amarillo para invidentes d e40cmx40cm, esp: 2.5 mm</t>
  </si>
  <si>
    <t>206</t>
  </si>
  <si>
    <t>3.6</t>
  </si>
  <si>
    <t>Piso de baldosas de granito tipo tactil de alerta tapita color amarillo para invidentes de 40cmx40cm, es: 2.5 mm</t>
  </si>
  <si>
    <t>44</t>
  </si>
  <si>
    <t>3.7</t>
  </si>
  <si>
    <t>Piso de adoquines de hormigón permeable de 10cmx20cmx4cm</t>
  </si>
  <si>
    <t>3.8</t>
  </si>
  <si>
    <t>Piso de baldosas de granito tipo liso antideslizante color negro de 40cmx40cm, esp: 2.5mm</t>
  </si>
  <si>
    <t>803</t>
  </si>
  <si>
    <t>3.9</t>
  </si>
  <si>
    <t>1.053</t>
  </si>
  <si>
    <t>ESTACIONAMIENTO VEHICULAR</t>
  </si>
  <si>
    <t>4.1</t>
  </si>
  <si>
    <t>Barrera Basculante</t>
  </si>
  <si>
    <t>DARSENA</t>
  </si>
  <si>
    <t>5.1</t>
  </si>
  <si>
    <t>Excavación de suelo (h=30cm para mejoramiento de base)</t>
  </si>
  <si>
    <t>80</t>
  </si>
  <si>
    <t>5.2</t>
  </si>
  <si>
    <t>Compactación de base</t>
  </si>
  <si>
    <t>265</t>
  </si>
  <si>
    <t>5.3</t>
  </si>
  <si>
    <t>Base Telford (Alt: 30cm)</t>
  </si>
  <si>
    <t>5.4</t>
  </si>
  <si>
    <t>Riego de liga</t>
  </si>
  <si>
    <t>Litros</t>
  </si>
  <si>
    <t>173</t>
  </si>
  <si>
    <t>5.5</t>
  </si>
  <si>
    <t>Sello con mezcla asfáltica en caliente - tasa 50 kg/m2</t>
  </si>
  <si>
    <t>Tonelada</t>
  </si>
  <si>
    <t>14</t>
  </si>
  <si>
    <t>5.6</t>
  </si>
  <si>
    <t>Carpeta Hormigón Hidrúlico (Alt: 17 cm)</t>
  </si>
  <si>
    <t>5.7</t>
  </si>
  <si>
    <t xml:space="preserve">Viga de borde 25x40cm-fck 260 kg/cm2 - Aº princ 4Ø12, estrØ8 1c/20-120 </t>
  </si>
  <si>
    <t>35</t>
  </si>
  <si>
    <t>CAMINERIA INTERNA DE ACCESO AL PORTAL</t>
  </si>
  <si>
    <t>6.1</t>
  </si>
  <si>
    <t>Excavación de suelo natural para cordón prof: 35 cm, ancho: 10 cm</t>
  </si>
  <si>
    <t>6.2</t>
  </si>
  <si>
    <t>Cordón de Hº Aº in situ (ancho:0,10m x alto: 0,50m)</t>
  </si>
  <si>
    <t>26</t>
  </si>
  <si>
    <t>6.3</t>
  </si>
  <si>
    <t>Colchón triturada 6ta de 5 cm con subrazante compactada</t>
  </si>
  <si>
    <t>178</t>
  </si>
  <si>
    <t>6.4</t>
  </si>
  <si>
    <t>Piso de adoquines de hormigón permeable d e10 cm x 20 cm x 4 cm</t>
  </si>
  <si>
    <t>176</t>
  </si>
  <si>
    <t>6.5</t>
  </si>
  <si>
    <t>Piso de baldosas de granito tipo tactil direccional ranurado color amarillo para inividentes de 40cm x 40 cm, esp: 2,5 mm</t>
  </si>
  <si>
    <t>17</t>
  </si>
  <si>
    <t>6.6</t>
  </si>
  <si>
    <t>Piso de baldosas de granito tipo tactil de alerta tapita color amarillo para invidentes de 40 cm x 40 cm, esp: 2,5 mm</t>
  </si>
  <si>
    <t>3</t>
  </si>
  <si>
    <t>6.7</t>
  </si>
  <si>
    <t>19</t>
  </si>
  <si>
    <t>REFUGIO PEATONAL</t>
  </si>
  <si>
    <t>7.1</t>
  </si>
  <si>
    <t>7.2</t>
  </si>
  <si>
    <t>Retiro de material excedente</t>
  </si>
  <si>
    <t>7.3</t>
  </si>
  <si>
    <t>Cimiento de Hº Ciclopeo 0,40x0,40x0,80 Dosif: 1:3:6</t>
  </si>
  <si>
    <t>5</t>
  </si>
  <si>
    <t>7.4</t>
  </si>
  <si>
    <t>Refugio Peatonal según diseño</t>
  </si>
  <si>
    <t>7.5</t>
  </si>
  <si>
    <t>Basureros de metálico con balde circular de D:40cm y h: 60 cm de malla tipo acirón</t>
  </si>
  <si>
    <t>7</t>
  </si>
  <si>
    <t>ILUMINACION</t>
  </si>
  <si>
    <t>8.1</t>
  </si>
  <si>
    <t>Farol peatonal con artefacto de iluminación indirecta LET tipo Gaviota</t>
  </si>
  <si>
    <t>37</t>
  </si>
  <si>
    <t>JARDINERIA</t>
  </si>
  <si>
    <t>9.1</t>
  </si>
  <si>
    <t>Tierra gorda</t>
  </si>
  <si>
    <t>160</t>
  </si>
  <si>
    <t>9.2</t>
  </si>
  <si>
    <t>Abono orgánico (estiercol vacuno o gallinaceo)</t>
  </si>
  <si>
    <t>9.3</t>
  </si>
  <si>
    <t>Pasto siempre verde</t>
  </si>
  <si>
    <t>807</t>
  </si>
  <si>
    <t>9.4</t>
  </si>
  <si>
    <t>Plantas ornamentales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</si>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</sst>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22</v>
      </c>
      <c r="E12" t="s">
        <v>38</v>
      </c>
      <c r="G12">
        <f>F12*E12</f>
      </c>
    </row>
    <row r="13" spans="1:7" ht="15">
      <c r="A13" s="5">
        <v>2</v>
      </c>
      <c r="B13" s="6" t="s">
        <v>39</v>
      </c>
      <c r="C13" s="6" t="s">
        <v>40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46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22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22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22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22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22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22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22</v>
      </c>
      <c r="E22" t="s">
        <v>68</v>
      </c>
      <c r="G22">
        <f>F22*E22</f>
      </c>
    </row>
    <row r="23" spans="1:7" ht="15">
      <c r="A23" s="5">
        <v>3</v>
      </c>
      <c r="B23" s="6" t="s">
        <v>39</v>
      </c>
      <c r="C23" s="6" t="s">
        <v>69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70</v>
      </c>
      <c r="C24" t="s">
        <v>71</v>
      </c>
      <c r="D24" t="s">
        <v>16</v>
      </c>
      <c r="E24" t="s">
        <v>72</v>
      </c>
      <c r="G24">
        <f>F24*E24</f>
      </c>
    </row>
    <row r="25" spans="1:7" ht="15">
      <c r="A25" t="s">
        <v>73</v>
      </c>
      <c r="C25" t="s">
        <v>74</v>
      </c>
      <c r="D25" t="s">
        <v>46</v>
      </c>
      <c r="E25" t="s">
        <v>75</v>
      </c>
      <c r="G25">
        <f>F25*E25</f>
      </c>
    </row>
    <row r="26" spans="1:7" ht="15">
      <c r="A26" t="s">
        <v>76</v>
      </c>
      <c r="C26" t="s">
        <v>77</v>
      </c>
      <c r="D26" t="s">
        <v>16</v>
      </c>
      <c r="E26" t="s">
        <v>78</v>
      </c>
      <c r="G26">
        <f>F26*E26</f>
      </c>
    </row>
    <row r="27" spans="1:7" ht="15">
      <c r="A27" t="s">
        <v>79</v>
      </c>
      <c r="C27" t="s">
        <v>80</v>
      </c>
      <c r="D27" t="s">
        <v>22</v>
      </c>
      <c r="E27" t="s">
        <v>81</v>
      </c>
      <c r="G27">
        <f>F27*E27</f>
      </c>
    </row>
    <row r="28" spans="1:7" ht="15">
      <c r="A28" t="s">
        <v>82</v>
      </c>
      <c r="C28" t="s">
        <v>83</v>
      </c>
      <c r="D28" t="s">
        <v>22</v>
      </c>
      <c r="E28" t="s">
        <v>84</v>
      </c>
      <c r="G28">
        <f>F28*E28</f>
      </c>
    </row>
    <row r="29" spans="1:7" ht="15">
      <c r="A29" t="s">
        <v>85</v>
      </c>
      <c r="C29" t="s">
        <v>86</v>
      </c>
      <c r="D29" t="s">
        <v>22</v>
      </c>
      <c r="E29" t="s">
        <v>87</v>
      </c>
      <c r="G29">
        <f>F29*E29</f>
      </c>
    </row>
    <row r="30" spans="1:7" ht="15">
      <c r="A30" t="s">
        <v>88</v>
      </c>
      <c r="C30" t="s">
        <v>89</v>
      </c>
      <c r="D30" t="s">
        <v>22</v>
      </c>
      <c r="E30" t="s">
        <v>81</v>
      </c>
      <c r="G30">
        <f>F30*E30</f>
      </c>
    </row>
    <row r="31" spans="1:7" ht="15">
      <c r="A31" t="s">
        <v>90</v>
      </c>
      <c r="C31" t="s">
        <v>91</v>
      </c>
      <c r="D31" t="s">
        <v>22</v>
      </c>
      <c r="E31" t="s">
        <v>92</v>
      </c>
      <c r="G31">
        <f>F31*E31</f>
      </c>
    </row>
    <row r="32" spans="1:7" ht="15">
      <c r="A32" t="s">
        <v>93</v>
      </c>
      <c r="C32" t="s">
        <v>61</v>
      </c>
      <c r="D32" t="s">
        <v>22</v>
      </c>
      <c r="E32" t="s">
        <v>94</v>
      </c>
      <c r="G32">
        <f>F32*E32</f>
      </c>
    </row>
    <row r="33" spans="1:7" ht="15">
      <c r="A33" s="5">
        <v>4</v>
      </c>
      <c r="B33" s="6" t="s">
        <v>39</v>
      </c>
      <c r="C33" s="6" t="s">
        <v>95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96</v>
      </c>
      <c r="C34" t="s">
        <v>97</v>
      </c>
      <c r="D34" t="s">
        <v>34</v>
      </c>
      <c r="E34" t="s">
        <v>12</v>
      </c>
      <c r="G34">
        <f>F34*E34</f>
      </c>
    </row>
    <row r="35" spans="1:7" ht="15">
      <c r="A35" s="5">
        <v>5</v>
      </c>
      <c r="B35" s="6" t="s">
        <v>39</v>
      </c>
      <c r="C35" s="6" t="s">
        <v>98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99</v>
      </c>
      <c r="C36" t="s">
        <v>100</v>
      </c>
      <c r="D36" t="s">
        <v>16</v>
      </c>
      <c r="E36" t="s">
        <v>101</v>
      </c>
      <c r="G36">
        <f>F36*E36</f>
      </c>
    </row>
    <row r="37" spans="1:7" ht="15">
      <c r="A37" t="s">
        <v>102</v>
      </c>
      <c r="C37" t="s">
        <v>103</v>
      </c>
      <c r="D37" t="s">
        <v>22</v>
      </c>
      <c r="E37" t="s">
        <v>104</v>
      </c>
      <c r="G37">
        <f>F37*E37</f>
      </c>
    </row>
    <row r="38" spans="1:7" ht="15">
      <c r="A38" t="s">
        <v>105</v>
      </c>
      <c r="C38" t="s">
        <v>106</v>
      </c>
      <c r="D38" t="s">
        <v>22</v>
      </c>
      <c r="E38" t="s">
        <v>104</v>
      </c>
      <c r="G38">
        <f>F38*E38</f>
      </c>
    </row>
    <row r="39" spans="1:7" ht="15">
      <c r="A39" t="s">
        <v>107</v>
      </c>
      <c r="C39" t="s">
        <v>108</v>
      </c>
      <c r="D39" t="s">
        <v>109</v>
      </c>
      <c r="E39" t="s">
        <v>110</v>
      </c>
      <c r="G39">
        <f>F39*E39</f>
      </c>
    </row>
    <row r="40" spans="1:7" ht="15">
      <c r="A40" t="s">
        <v>111</v>
      </c>
      <c r="C40" t="s">
        <v>112</v>
      </c>
      <c r="D40" t="s">
        <v>113</v>
      </c>
      <c r="E40" t="s">
        <v>114</v>
      </c>
      <c r="G40">
        <f>F40*E40</f>
      </c>
    </row>
    <row r="41" spans="1:7" ht="15">
      <c r="A41" t="s">
        <v>115</v>
      </c>
      <c r="C41" t="s">
        <v>116</v>
      </c>
      <c r="D41" t="s">
        <v>22</v>
      </c>
      <c r="E41" t="s">
        <v>104</v>
      </c>
      <c r="G41">
        <f>F41*E41</f>
      </c>
    </row>
    <row r="42" spans="1:7" ht="15">
      <c r="A42" t="s">
        <v>117</v>
      </c>
      <c r="C42" t="s">
        <v>118</v>
      </c>
      <c r="D42" t="s">
        <v>46</v>
      </c>
      <c r="E42" t="s">
        <v>119</v>
      </c>
      <c r="G42">
        <f>F42*E42</f>
      </c>
    </row>
    <row r="43" spans="1:7" ht="15">
      <c r="A43" s="5">
        <v>6</v>
      </c>
      <c r="B43" s="6" t="s">
        <v>39</v>
      </c>
      <c r="C43" s="6" t="s">
        <v>120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121</v>
      </c>
      <c r="C44" t="s">
        <v>122</v>
      </c>
      <c r="D44" t="s">
        <v>16</v>
      </c>
      <c r="E44" t="s">
        <v>12</v>
      </c>
      <c r="G44">
        <f>F44*E44</f>
      </c>
    </row>
    <row r="45" spans="1:7" ht="15">
      <c r="A45" t="s">
        <v>123</v>
      </c>
      <c r="C45" t="s">
        <v>124</v>
      </c>
      <c r="D45" t="s">
        <v>46</v>
      </c>
      <c r="E45" t="s">
        <v>125</v>
      </c>
      <c r="G45">
        <f>F45*E45</f>
      </c>
    </row>
    <row r="46" spans="1:7" ht="15">
      <c r="A46" t="s">
        <v>126</v>
      </c>
      <c r="C46" t="s">
        <v>127</v>
      </c>
      <c r="D46" t="s">
        <v>22</v>
      </c>
      <c r="E46" t="s">
        <v>128</v>
      </c>
      <c r="G46">
        <f>F46*E46</f>
      </c>
    </row>
    <row r="47" spans="1:7" ht="15">
      <c r="A47" t="s">
        <v>129</v>
      </c>
      <c r="C47" t="s">
        <v>130</v>
      </c>
      <c r="D47" t="s">
        <v>22</v>
      </c>
      <c r="E47" t="s">
        <v>131</v>
      </c>
      <c r="G47">
        <f>F47*E47</f>
      </c>
    </row>
    <row r="48" spans="1:7" ht="15">
      <c r="A48" t="s">
        <v>132</v>
      </c>
      <c r="C48" t="s">
        <v>133</v>
      </c>
      <c r="D48" t="s">
        <v>22</v>
      </c>
      <c r="E48" t="s">
        <v>134</v>
      </c>
      <c r="G48">
        <f>F48*E48</f>
      </c>
    </row>
    <row r="49" spans="1:7" ht="15">
      <c r="A49" t="s">
        <v>135</v>
      </c>
      <c r="C49" t="s">
        <v>136</v>
      </c>
      <c r="D49" t="s">
        <v>22</v>
      </c>
      <c r="E49" t="s">
        <v>137</v>
      </c>
      <c r="G49">
        <f>F49*E49</f>
      </c>
    </row>
    <row r="50" spans="1:7" ht="15">
      <c r="A50" t="s">
        <v>138</v>
      </c>
      <c r="C50" t="s">
        <v>61</v>
      </c>
      <c r="D50" t="s">
        <v>22</v>
      </c>
      <c r="E50" t="s">
        <v>139</v>
      </c>
      <c r="G50">
        <f>F50*E50</f>
      </c>
    </row>
    <row r="51" spans="1:7" ht="15">
      <c r="A51" s="5">
        <v>7</v>
      </c>
      <c r="B51" s="6" t="s">
        <v>39</v>
      </c>
      <c r="C51" s="6" t="s">
        <v>140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141</v>
      </c>
      <c r="C52" t="s">
        <v>15</v>
      </c>
      <c r="D52" t="s">
        <v>16</v>
      </c>
      <c r="E52" t="s">
        <v>12</v>
      </c>
      <c r="G52">
        <f>F52*E52</f>
      </c>
    </row>
    <row r="53" spans="1:7" ht="15">
      <c r="A53" t="s">
        <v>142</v>
      </c>
      <c r="C53" t="s">
        <v>143</v>
      </c>
      <c r="D53" t="s">
        <v>16</v>
      </c>
      <c r="E53" t="s">
        <v>12</v>
      </c>
      <c r="G53">
        <f>F53*E53</f>
      </c>
    </row>
    <row r="54" spans="1:7" ht="15">
      <c r="A54" t="s">
        <v>144</v>
      </c>
      <c r="C54" t="s">
        <v>145</v>
      </c>
      <c r="D54" t="s">
        <v>34</v>
      </c>
      <c r="E54" t="s">
        <v>146</v>
      </c>
      <c r="G54">
        <f>F54*E54</f>
      </c>
    </row>
    <row r="55" spans="1:7" ht="15">
      <c r="A55" t="s">
        <v>147</v>
      </c>
      <c r="C55" t="s">
        <v>148</v>
      </c>
      <c r="D55" t="s">
        <v>34</v>
      </c>
      <c r="E55" t="s">
        <v>12</v>
      </c>
      <c r="G55">
        <f>F55*E55</f>
      </c>
    </row>
    <row r="56" spans="1:7" ht="15">
      <c r="A56" t="s">
        <v>149</v>
      </c>
      <c r="C56" t="s">
        <v>150</v>
      </c>
      <c r="D56" t="s">
        <v>34</v>
      </c>
      <c r="E56" t="s">
        <v>151</v>
      </c>
      <c r="G56">
        <f>F56*E56</f>
      </c>
    </row>
    <row r="57" spans="1:7" ht="15">
      <c r="A57" s="5">
        <v>8</v>
      </c>
      <c r="B57" s="6" t="s">
        <v>39</v>
      </c>
      <c r="C57" s="6" t="s">
        <v>152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153</v>
      </c>
      <c r="C58" t="s">
        <v>154</v>
      </c>
      <c r="D58" t="s">
        <v>34</v>
      </c>
      <c r="E58" t="s">
        <v>155</v>
      </c>
      <c r="G58">
        <f>F58*E58</f>
      </c>
    </row>
    <row r="59" spans="1:7" ht="15">
      <c r="A59" s="5">
        <v>9</v>
      </c>
      <c r="B59" s="6" t="s">
        <v>39</v>
      </c>
      <c r="C59" s="6" t="s">
        <v>156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157</v>
      </c>
      <c r="C60" t="s">
        <v>158</v>
      </c>
      <c r="D60" t="s">
        <v>16</v>
      </c>
      <c r="E60" t="s">
        <v>159</v>
      </c>
      <c r="G60">
        <f>F60*E60</f>
      </c>
    </row>
    <row r="61" spans="1:7" ht="15">
      <c r="A61" t="s">
        <v>160</v>
      </c>
      <c r="C61" t="s">
        <v>161</v>
      </c>
      <c r="D61" t="s">
        <v>16</v>
      </c>
      <c r="E61" t="s">
        <v>146</v>
      </c>
      <c r="G61">
        <f>F61*E61</f>
      </c>
    </row>
    <row r="62" spans="1:7" ht="15">
      <c r="A62" t="s">
        <v>162</v>
      </c>
      <c r="C62" t="s">
        <v>163</v>
      </c>
      <c r="D62" t="s">
        <v>22</v>
      </c>
      <c r="E62" t="s">
        <v>164</v>
      </c>
      <c r="G62">
        <f>F62*E62</f>
      </c>
    </row>
    <row r="63" spans="1:7" ht="15">
      <c r="A63" t="s">
        <v>165</v>
      </c>
      <c r="C63" t="s">
        <v>166</v>
      </c>
      <c r="D63" t="s">
        <v>34</v>
      </c>
      <c r="E63" t="s">
        <v>167</v>
      </c>
      <c r="G63">
        <f>F63*E63</f>
      </c>
    </row>
    <row r="64" ht="15">
      <c r="F64" t="s">
        <v>168</v>
      </c>
    </row>
    <row r="70" spans="2:3" ht="15">
      <c r="B70" s="9" t="s">
        <v>169</v>
      </c>
      <c r="C70" s="9"/>
    </row>
    <row r="71" spans="2:3" ht="15">
      <c r="B71" t="s">
        <v>170</v>
      </c>
      <c r="C71" t="s">
        <v>171</v>
      </c>
    </row>
    <row r="72" spans="2:3" ht="15">
      <c r="B72" t="s">
        <v>172</v>
      </c>
      <c r="C72" t="s">
        <v>173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2024-07-19T13:17:50Z</dcterms:created>
  <cp:category/>
  <cp:version/>
  <cp:contentType/>
  <cp:contentStatus/>
</cp:coreProperties>
</file>