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<sst xmlns="http://schemas.openxmlformats.org/spreadsheetml/2006/main" count="352" uniqueCount="82">
  <si>
    <t>Ítems del llamado CONTRATACIÓN DE SEGUROS PARA EDIFICIOS Y VEHÍCULOS DEL MINISTERIO DEL INTERIOR. AD REFERÉNDUM - PLURIANUAL con ID: 342656</t>
  </si>
  <si>
    <t>LOTE NRO: 1</t>
  </si>
  <si>
    <t>SEGURO PARA EDIFICIOS DEL MINISTERIO DEL INTERIOR,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</si>
  <si>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</si>
  <si>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</si>
  <si>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</si>
  <si>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</si>
  <si>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</si>
  <si>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</si>
  <si>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</si>
  <si>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</si>
  <si>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84131501-006</t>
  </si>
  <si>
    <t>Edificio Central Chile esq. Manduvirá (Seguro Contra: daños climáticos, derrumbes, explosión, Incendios, etc.)</t>
  </si>
  <si>
    <t>Mes</t>
  </si>
  <si>
    <t>UNIDAD</t>
  </si>
  <si>
    <t>24</t>
  </si>
  <si>
    <t/>
  </si>
  <si>
    <t>Edificio Montevideo y Estrella (Seguro Contra: daños climáticos, derrumbes, explosión, Incendios, etc.)</t>
  </si>
  <si>
    <t>Edificio Chile N° 719 c/ Haedo (Seguro Contra: daños climáticos, derrumbes, explosión, Incendios, etc.)</t>
  </si>
  <si>
    <t>84131501-001</t>
  </si>
  <si>
    <t>Máquinas y Equipos de Oficina (Seguro contra: Robo o Hurto, Incendio, rayos, explosión)</t>
  </si>
  <si>
    <t>Equipos de Computación (Seguro contra: Robo o Hurto, Incendio, rayos, explosión)</t>
  </si>
  <si>
    <t xml:space="preserve">Equipos de Comunicación (Seguro contra: Robo o Hurto, Incendio, rayos, explosión) </t>
  </si>
  <si>
    <t>84131501-004</t>
  </si>
  <si>
    <t>Muebles y Enseres (Seguro contra: Robo o Hurto, Incendio, rayos, explosión)</t>
  </si>
  <si>
    <t>Herramientas, Aparatos Equipos Varios (Seguro contra: Robo o Hurto, Incendio, rayos, explosión)</t>
  </si>
  <si>
    <t>Precio Total</t>
  </si>
  <si>
    <t>LOTE NRO: 2</t>
  </si>
  <si>
    <t>VEHÍCULOS: AUTOMÓVILES, CAMIONETAS, FURGONES Y CAMIONETAS BLINDADAS AL SERVICIO DEL MINISTERIO DEL INTERIOR, Contrato Abierto: No , Abastecimiento simultáneo: No</t>
  </si>
  <si>
    <t>84131503-001</t>
  </si>
  <si>
    <t>AUTOMOVIL, VOLKSWAGEN Gol (AÑO: 2010) CHASIS: 9BWDB05U8AT147874. Chapa: BED 519</t>
  </si>
  <si>
    <t>AUTOMOVIL, VOLKSWAGEN Gol (AÑO: 2010) CHASIS: 9BWDB05U8AT148762. Chapa: BED 488</t>
  </si>
  <si>
    <t>AUTOMOVIL, VOLKSWAGEN Gol (AÑO: 2010) CHASIS: 9BWDB05U8AT189498. Chapa: BES 983</t>
  </si>
  <si>
    <t>AUTOMOVIL, VOLKSWAGEN Gol (AÑO: 2010) CHASIS: 9BWDB05U8AT191393. Chapa: BER 518</t>
  </si>
  <si>
    <t>AUTOMOVIL, VOLKSWAGEN Gol (AÑO: 2010) CHASIS: 9BWDB05U8AT191431. Chapa: BER 552</t>
  </si>
  <si>
    <t>AUTOMOVIL, HYUNDAI, ACCENT (AÑO: 2011) CHASIS: KMHCM41CABU543593. Chapa: EAG 245</t>
  </si>
  <si>
    <t>AUTOMOVIL, HYUNDAI, ACCENT (AÑO: 2011) CHASIS: KMHCM41CABU543671. Chapa: EAG 279</t>
  </si>
  <si>
    <t>AUTOMOVIL, HYUNDAI, ACCENT (AÑO: 2011) CHASIS: KMHCM41CABU545330. Chapa: EAG 444</t>
  </si>
  <si>
    <t>CAMIONETA CHEVROLET, S-10 D/C 4X2. (AÑO: 2010) CHASIS:9BG138GF0AC424279. Chapa: EAF 264</t>
  </si>
  <si>
    <t>CAMIONETA CHEVROLET, S-10 D/C 4X2, (AÑO:2010) CHASIS:9BG138GF0AC439701. Chapa: EAF 262</t>
  </si>
  <si>
    <t>CAMIONETA CHEVROLET, S-10 D/C 4X2, (AÑO:2010) CHASIS:9BG138GF0AC439889. Chapa: EAF 277</t>
  </si>
  <si>
    <t>CAMIONETA CHEVROLET, S-10 D/C 4X2, (AÑO:2010) CHASIS:9BG138GF0AC445808. Chapa: EAF 263</t>
  </si>
  <si>
    <t>CAMIONETA CHEVROLET, S D/C 4X2, (AÑO:2011) CHASIS:9BG138GF0BC433461. Chapa: EAG 500</t>
  </si>
  <si>
    <t>CAMIONETA CHEVROLET, S 10 ADVANTAGE, (AÑO:2011) CHASIS:9BG138GF0BC433497. Chapa: EAG 529</t>
  </si>
  <si>
    <t>AUTOMOVIL RENAULT, SYMBOL EXPRESSION (AÑO: 2009) CHASIS: 8A1LBM525AL359077. Chapa: EAF 258</t>
  </si>
  <si>
    <t>AUTOMOVIL RENAULT, SYMBOL EXPRESSION (AÑO: 2009) CHASIS: 8A1LBM525AL359181. Chapa: EAF 259</t>
  </si>
  <si>
    <t>AUTOMOVIL RENAULT, SYMBOL AUNTHENTIQUE (AÑO: 2011) CHASIS: 8A1LBM215BL540963. Chapa: BGJ731</t>
  </si>
  <si>
    <t>CAMIONETA ISUZU, KB 2500 (AÑO 1996) CHASIS: JAATFS54HS7103949. Chapa: AJE 324</t>
  </si>
  <si>
    <t>CAMIONETA TOYOTA, HILUX (AÑO 2001) CHASIS: LN166-0048091. Chapa: ACX 043</t>
  </si>
  <si>
    <t>CAMIONETA TOYOTA, LAND CRUISER (AÑO 2000) CHASIS: JT711TJA10-9001962. Chapa: AJX 506</t>
  </si>
  <si>
    <t>AUTOMOVIL CHEVROLET, CORSA (AÑO 2006) CHASIS: 8AGSB19N06R117548. Chapa: EAD 570</t>
  </si>
  <si>
    <t>AUTOMOVIL CHEVROLET, CORSA (AÑO 2006) CHASIS: 8AGSB19N06R117526. Chapa: EAD 573</t>
  </si>
  <si>
    <t>CAMIONETA NISSAN, PATROL SGL 4.2 (AÑO 2005) CHASIS: JN1TCSY61Z0555912. Chapa: EAD 393</t>
  </si>
  <si>
    <t>CAMIONETA NISSAN, FRONTIER DX (AÑO 2005) CHASIS: JN1CJUD22Z0739947. Chapa: EAD 355</t>
  </si>
  <si>
    <t>CAMIONETA NISSAN, DC 4X4 AZUL (AÑO 1999) CHASIS: JN1CJUD22ZO-007897. Chapa: EAB 175</t>
  </si>
  <si>
    <t>CAMIONETA NISSAN, TERRANO (AÑO 1996) CHASIS: WBYD21-140820. Chapa: ARR 343</t>
  </si>
  <si>
    <t>CAMIONETA NISSAN, PATHFINDER (AÑO 1996) CHASIS: WBYD21-140786. Chapa: ARR 345</t>
  </si>
  <si>
    <t>CAMIONETA KIA, SPORTAGE (AÑO: 2007) CHASIS:KNAJE551577390235. Chapa: EAE 473</t>
  </si>
  <si>
    <t>CAMIONETA KIA, SPORTAGE (AÑO: 2007) CHASIS:KNAJE551577390234. Chapa: EAE 474</t>
  </si>
  <si>
    <t>CAMIONETA KIA, SPORTAGE (AÑO: 2007) CHASIS:KNAJE551877340073. Chapa: EAE 475</t>
  </si>
  <si>
    <t>CAMIONETA ISUZU, D-MAX (AÑO 2011) CHASIS:MPATFS85HBH517465. Chapa: BHS 357</t>
  </si>
  <si>
    <t>CAMIONETA ISUZU, D-MAX (AÑO 2011) CHASIS: MPAPFF85HBH500903. Chapa: EAG 365</t>
  </si>
  <si>
    <t>CAMIONETA ISUZU, D-MAX (AÑO 2011) CHASIS:MPATFS85HBH502546. Chapa: EAG 264</t>
  </si>
  <si>
    <t>CAMIONETA ISUZU, D-MAX (AÑO 2015) CHASIS:MPATFS85JFT007595. Chapa: EAJ 619</t>
  </si>
  <si>
    <t>CAMIONETA TOYOTA, LAND CRUISER VX (AÑO 2007) CHASIS: JTEHC05J70-4046053. Chapa: EAE 559</t>
  </si>
  <si>
    <t>FURGON HYUNDAI, H1 (AÑO: 2011) CHASIS: KMJWA37JABU341020. Chapa: BGO 318</t>
  </si>
  <si>
    <t>CAMIONETA CHEVROLET, BLAZER ADV (AÑO: 2011) CHASIS: 9BG116HP0BC476370. Chapa: EAG 661</t>
  </si>
  <si>
    <t>CAMIONETA CHEVROLET, BLAZER ADV (AÑO: 2011) CHASIS: 9BG116HF0BC428894. Chapa: EAF 790</t>
  </si>
  <si>
    <t>CAMIONETA CHEVROLET, BLAZER ADV (AÑO: 2011) CHASIS: 9BG116HF0BC433006. Chapa: BGR 995</t>
  </si>
  <si>
    <t>CAMIONETA SSANGYONG, REXTON (AÑO: 2008) CHASIS: KPTGOC1FS8P268265. Chapa: EAE 939</t>
  </si>
  <si>
    <t>CAMIONETA HYUNDA, VERACRUZ (AÑO 2011) CHASIS: KMHNU81WDBU145068. Chapa: BHS 521</t>
  </si>
  <si>
    <t>CAMIONETA HYUNDA, VERACRUZ (AÑO 2011) CHASIS: KMHNU81WDBU143487. Chapa: EAG 400</t>
  </si>
  <si>
    <t>CAMIONETA DODGE, DURANGO (AÑO 2014) CHASIS: 1C4RDJDG2EC594623. Chapa: BUE 299</t>
  </si>
  <si>
    <t>CAMIONETA DODGE, DURANGO (AÑO 2014) CHASIS: 1C4RDJDG1EC980062. Chapa: BUE 300</t>
  </si>
  <si>
    <t>CAMIONETA TOYOTA, HILUX (AÑO 2017) CHASIS: 8AJHZ8CD700758258. Chapa: HBJ 479</t>
  </si>
  <si>
    <t>12</t>
  </si>
  <si>
    <t>CAMIONETA HYUNDAI, TUCSON (AÑO 2017) CHASIS: 95PJU81DBF006709. Chapa: BSS 668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</si>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</sst>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19</v>
      </c>
      <c r="C8" s="6" t="s">
        <v>20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19</v>
      </c>
      <c r="C9" s="6" t="s">
        <v>21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19</v>
      </c>
      <c r="C10" s="6" t="s">
        <v>22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23</v>
      </c>
      <c r="C11" s="6" t="s">
        <v>24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19</v>
      </c>
      <c r="C12" s="6" t="s">
        <v>25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ht="15">
      <c r="G13" t="s">
        <v>26</v>
      </c>
    </row>
    <row r="14" ht="15">
      <c r="A14" s="4" t="s">
        <v>27</v>
      </c>
    </row>
    <row r="15" ht="15">
      <c r="A15" s="8" t="s">
        <v>28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29</v>
      </c>
      <c r="C17" s="6" t="s">
        <v>30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2</v>
      </c>
      <c r="B18" s="6" t="s">
        <v>29</v>
      </c>
      <c r="C18" s="6" t="s">
        <v>31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3</v>
      </c>
      <c r="B19" s="6" t="s">
        <v>29</v>
      </c>
      <c r="C19" s="6" t="s">
        <v>32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4</v>
      </c>
      <c r="B20" s="6" t="s">
        <v>29</v>
      </c>
      <c r="C20" s="6" t="s">
        <v>33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5</v>
      </c>
      <c r="B21" s="6" t="s">
        <v>29</v>
      </c>
      <c r="C21" s="6" t="s">
        <v>34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6</v>
      </c>
      <c r="B22" s="6" t="s">
        <v>29</v>
      </c>
      <c r="C22" s="6" t="s">
        <v>35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7</v>
      </c>
      <c r="B23" s="6" t="s">
        <v>29</v>
      </c>
      <c r="C23" s="6" t="s">
        <v>36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8</v>
      </c>
      <c r="B24" s="6" t="s">
        <v>29</v>
      </c>
      <c r="C24" s="6" t="s">
        <v>37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9</v>
      </c>
      <c r="B25" s="6" t="s">
        <v>29</v>
      </c>
      <c r="C25" s="6" t="s">
        <v>38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10</v>
      </c>
      <c r="B26" s="6" t="s">
        <v>29</v>
      </c>
      <c r="C26" s="6" t="s">
        <v>39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11</v>
      </c>
      <c r="B27" s="6" t="s">
        <v>29</v>
      </c>
      <c r="C27" s="6" t="s">
        <v>40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12</v>
      </c>
      <c r="B28" s="6" t="s">
        <v>29</v>
      </c>
      <c r="C28" s="6" t="s">
        <v>41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13</v>
      </c>
      <c r="B29" s="6" t="s">
        <v>29</v>
      </c>
      <c r="C29" s="6" t="s">
        <v>42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14</v>
      </c>
      <c r="B30" s="6" t="s">
        <v>29</v>
      </c>
      <c r="C30" s="6" t="s">
        <v>43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15</v>
      </c>
      <c r="B31" s="6" t="s">
        <v>29</v>
      </c>
      <c r="C31" s="6" t="s">
        <v>44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16</v>
      </c>
      <c r="B32" s="6" t="s">
        <v>29</v>
      </c>
      <c r="C32" s="6" t="s">
        <v>45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17</v>
      </c>
      <c r="B33" s="6" t="s">
        <v>29</v>
      </c>
      <c r="C33" s="6" t="s">
        <v>46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18</v>
      </c>
      <c r="B34" s="6" t="s">
        <v>29</v>
      </c>
      <c r="C34" s="6" t="s">
        <v>47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19</v>
      </c>
      <c r="B35" s="6" t="s">
        <v>29</v>
      </c>
      <c r="C35" s="6" t="s">
        <v>48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20</v>
      </c>
      <c r="B36" s="6" t="s">
        <v>29</v>
      </c>
      <c r="C36" s="6" t="s">
        <v>49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21</v>
      </c>
      <c r="B37" s="6" t="s">
        <v>29</v>
      </c>
      <c r="C37" s="6" t="s">
        <v>50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22</v>
      </c>
      <c r="B38" s="6" t="s">
        <v>29</v>
      </c>
      <c r="C38" s="6" t="s">
        <v>51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23</v>
      </c>
      <c r="B39" s="6" t="s">
        <v>29</v>
      </c>
      <c r="C39" s="6" t="s">
        <v>52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24</v>
      </c>
      <c r="B40" s="6" t="s">
        <v>29</v>
      </c>
      <c r="C40" s="6" t="s">
        <v>53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25</v>
      </c>
      <c r="B41" s="6" t="s">
        <v>29</v>
      </c>
      <c r="C41" s="6" t="s">
        <v>54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26</v>
      </c>
      <c r="B42" s="6" t="s">
        <v>29</v>
      </c>
      <c r="C42" s="6" t="s">
        <v>55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27</v>
      </c>
      <c r="B43" s="6" t="s">
        <v>29</v>
      </c>
      <c r="C43" s="6" t="s">
        <v>56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28</v>
      </c>
      <c r="B44" s="6" t="s">
        <v>29</v>
      </c>
      <c r="C44" s="6" t="s">
        <v>57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29</v>
      </c>
      <c r="B45" s="6" t="s">
        <v>29</v>
      </c>
      <c r="C45" s="6" t="s">
        <v>58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30</v>
      </c>
      <c r="B46" s="6" t="s">
        <v>29</v>
      </c>
      <c r="C46" s="6" t="s">
        <v>59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31</v>
      </c>
      <c r="B47" s="6" t="s">
        <v>29</v>
      </c>
      <c r="C47" s="6" t="s">
        <v>60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32</v>
      </c>
      <c r="B48" s="6" t="s">
        <v>29</v>
      </c>
      <c r="C48" s="6" t="s">
        <v>61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33</v>
      </c>
      <c r="B49" s="6" t="s">
        <v>29</v>
      </c>
      <c r="C49" s="6" t="s">
        <v>62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34</v>
      </c>
      <c r="B50" s="6" t="s">
        <v>29</v>
      </c>
      <c r="C50" s="6" t="s">
        <v>63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35</v>
      </c>
      <c r="B51" s="6" t="s">
        <v>29</v>
      </c>
      <c r="C51" s="6" t="s">
        <v>64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36</v>
      </c>
      <c r="B52" s="6" t="s">
        <v>29</v>
      </c>
      <c r="C52" s="6" t="s">
        <v>65</v>
      </c>
      <c r="D52" s="6" t="s">
        <v>13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s="5">
        <v>37</v>
      </c>
      <c r="B53" s="6" t="s">
        <v>29</v>
      </c>
      <c r="C53" s="6" t="s">
        <v>66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38</v>
      </c>
      <c r="B54" s="6" t="s">
        <v>29</v>
      </c>
      <c r="C54" s="6" t="s">
        <v>67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39</v>
      </c>
      <c r="B55" s="6" t="s">
        <v>29</v>
      </c>
      <c r="C55" s="6" t="s">
        <v>68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40</v>
      </c>
      <c r="B56" s="6" t="s">
        <v>29</v>
      </c>
      <c r="C56" s="6" t="s">
        <v>69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41</v>
      </c>
      <c r="B57" s="6" t="s">
        <v>29</v>
      </c>
      <c r="C57" s="6" t="s">
        <v>70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42</v>
      </c>
      <c r="B58" s="6" t="s">
        <v>29</v>
      </c>
      <c r="C58" s="6" t="s">
        <v>71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43</v>
      </c>
      <c r="B59" s="6" t="s">
        <v>29</v>
      </c>
      <c r="C59" s="6" t="s">
        <v>72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44</v>
      </c>
      <c r="B60" s="6" t="s">
        <v>29</v>
      </c>
      <c r="C60" s="6" t="s">
        <v>73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45</v>
      </c>
      <c r="B61" s="6" t="s">
        <v>29</v>
      </c>
      <c r="C61" s="6" t="s">
        <v>74</v>
      </c>
      <c r="D61" s="6" t="s">
        <v>13</v>
      </c>
      <c r="E61" s="6" t="s">
        <v>14</v>
      </c>
      <c r="F61" s="6" t="s">
        <v>75</v>
      </c>
      <c r="G61" s="6" t="s">
        <v>16</v>
      </c>
      <c r="H61" s="6">
        <f>G61*F61</f>
      </c>
    </row>
    <row r="62" spans="1:8" ht="15">
      <c r="A62" s="5">
        <v>46</v>
      </c>
      <c r="B62" s="6" t="s">
        <v>29</v>
      </c>
      <c r="C62" s="6" t="s">
        <v>76</v>
      </c>
      <c r="D62" s="6" t="s">
        <v>13</v>
      </c>
      <c r="E62" s="6" t="s">
        <v>14</v>
      </c>
      <c r="F62" s="6" t="s">
        <v>75</v>
      </c>
      <c r="G62" s="6" t="s">
        <v>16</v>
      </c>
      <c r="H62" s="6">
        <f>G62*F62</f>
      </c>
    </row>
    <row r="63" ht="15">
      <c r="G63" t="s">
        <v>26</v>
      </c>
    </row>
    <row r="69" spans="2:3" ht="15">
      <c r="B69" s="9" t="s">
        <v>77</v>
      </c>
      <c r="C69" s="9"/>
    </row>
    <row r="70" spans="2:3" ht="15">
      <c r="B70" t="s">
        <v>78</v>
      </c>
      <c r="C70" t="s">
        <v>79</v>
      </c>
    </row>
    <row r="71" spans="2:3" ht="15">
      <c r="B71" t="s">
        <v>80</v>
      </c>
      <c r="C71" t="s">
        <v>81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2024-07-23T19:19:26Z</dcterms:created>
  <cp:category/>
  <cp:version/>
  <cp:contentType/>
  <cp:contentStatus/>
</cp:coreProperties>
</file>