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<sst xmlns="http://schemas.openxmlformats.org/spreadsheetml/2006/main" count="810" uniqueCount="351">
  <si>
    <t>Ítems del llamado Construccion de Salón Cultural en el Barrio San Francisco con ID: 348142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</si>
  <si>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</si>
  <si>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</si>
  <si>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</si>
  <si>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</si>
  <si>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</si>
  <si>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</si>
  <si>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</si>
  <si>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</si>
  <si>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</si>
  <si>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</si>
  <si>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</si>
  <si>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</si>
  <si>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</si>
  <si>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</si>
  <si>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Limpieza del terreno (carpida de malezas, desalije y retiro)</t>
  </si>
  <si>
    <t>Metros cuadrados</t>
  </si>
  <si>
    <t>418,5</t>
  </si>
  <si>
    <t>1.2</t>
  </si>
  <si>
    <t>Corte y destronque de arboles existentes</t>
  </si>
  <si>
    <t>Unidad</t>
  </si>
  <si>
    <t>2</t>
  </si>
  <si>
    <t>1.3</t>
  </si>
  <si>
    <t>Cartel de Obra (2,50mx1,50m)</t>
  </si>
  <si>
    <t>1.4</t>
  </si>
  <si>
    <t>Replanteo y Marcación</t>
  </si>
  <si>
    <t>232,1</t>
  </si>
  <si>
    <t>1.5</t>
  </si>
  <si>
    <t>Proyecto y cálculo de estructura metálica de salón</t>
  </si>
  <si>
    <t>140</t>
  </si>
  <si>
    <t>1.6</t>
  </si>
  <si>
    <t>Proyecto y cálculo de estructura de H° A°</t>
  </si>
  <si>
    <t>30</t>
  </si>
  <si>
    <t>1.7</t>
  </si>
  <si>
    <t>Proyecto y cálculo de Instalacion Electrica</t>
  </si>
  <si>
    <t>72131601-009</t>
  </si>
  <si>
    <t>Movimiento de Suelo</t>
  </si>
  <si>
    <t>2.1</t>
  </si>
  <si>
    <t>Excavación para cimiento PBC en salón</t>
  </si>
  <si>
    <t>Metros cúbicos</t>
  </si>
  <si>
    <t>13,6</t>
  </si>
  <si>
    <t>2.2</t>
  </si>
  <si>
    <t>Excavación para cimiento PBC en sector administrativo</t>
  </si>
  <si>
    <t>13,55</t>
  </si>
  <si>
    <t>2.3</t>
  </si>
  <si>
    <t>Excavación para zapatas en sector administrativo</t>
  </si>
  <si>
    <t>6</t>
  </si>
  <si>
    <t>2.4</t>
  </si>
  <si>
    <t>Relleno y compatación de terreno con tierra seleccionada</t>
  </si>
  <si>
    <t>164</t>
  </si>
  <si>
    <t>2.5</t>
  </si>
  <si>
    <t>Relleno y compatación por capas con tierra seleccionada en interior de obra</t>
  </si>
  <si>
    <t>23</t>
  </si>
  <si>
    <t>72131601-003</t>
  </si>
  <si>
    <t>Cimiento PBC con cal. (en salón, sector administrativo y muralla)</t>
  </si>
  <si>
    <t>26,87</t>
  </si>
  <si>
    <t>72153202-001</t>
  </si>
  <si>
    <t>Estructura de H° A°</t>
  </si>
  <si>
    <t>4.1</t>
  </si>
  <si>
    <t>Zapatas +  tronco de H° A° (1:2:4)</t>
  </si>
  <si>
    <t>2,25</t>
  </si>
  <si>
    <t>4.2</t>
  </si>
  <si>
    <t>Encadenado Inferior, central y superior de H° A° de 15x20 cm. Arm.  (2Ø8 / 2Ø10). Estr. (Ø6 C/20)- Horm. (1:2:4) en salón</t>
  </si>
  <si>
    <t>Metro lineal</t>
  </si>
  <si>
    <t>147,9</t>
  </si>
  <si>
    <t>4.3</t>
  </si>
  <si>
    <t>Pilares de Hormigón armado. (Pl baja y primer piso)</t>
  </si>
  <si>
    <t>0,8</t>
  </si>
  <si>
    <t>4.4</t>
  </si>
  <si>
    <t>Vigas de Hormigón armado. (Pl baja y primer piso). Incluye hall de acceso.</t>
  </si>
  <si>
    <t>3,86</t>
  </si>
  <si>
    <t>4.5</t>
  </si>
  <si>
    <t>Losa de Hormigón Armado en hall de acceso y secretaría.</t>
  </si>
  <si>
    <t>3,04</t>
  </si>
  <si>
    <t>4.6</t>
  </si>
  <si>
    <t>Encadenado Inferior y superior de Hº Aº de 15x20 cm en el sector Administrativo, planta baja.</t>
  </si>
  <si>
    <t>58</t>
  </si>
  <si>
    <t>4.7</t>
  </si>
  <si>
    <t xml:space="preserve">Escalera de Hº Aº de 16 peldaños. Ancho=0,90 m. </t>
  </si>
  <si>
    <t>4.8</t>
  </si>
  <si>
    <t>Hormigón en masa 1:2:4 en columnas metálicas del salón.</t>
  </si>
  <si>
    <t>4,55</t>
  </si>
  <si>
    <t>72131601-004</t>
  </si>
  <si>
    <t>Nivelación 0,30 cm de ladrillo común. Altura variable. Incluye hall de acceso</t>
  </si>
  <si>
    <t>20,7</t>
  </si>
  <si>
    <t>72131601-006</t>
  </si>
  <si>
    <t>Aislacion Hidrófuga</t>
  </si>
  <si>
    <t>6.1</t>
  </si>
  <si>
    <t>Aislación Hidrófuga horizontal con revoque alisado + Hidrófugo y pintura asfáltica. Pared de 0,15.</t>
  </si>
  <si>
    <t>88</t>
  </si>
  <si>
    <t>6.2</t>
  </si>
  <si>
    <t>Aislación Hidrófuga de losa en hall de acceso</t>
  </si>
  <si>
    <t>11</t>
  </si>
  <si>
    <t>72131601-005</t>
  </si>
  <si>
    <t>Mamposteria y Muros</t>
  </si>
  <si>
    <t>7.1</t>
  </si>
  <si>
    <t>Elevación de 0,15 con ladrillo hueco (8x12x23) de P. concreto 1:3, junta de 1,5 cm</t>
  </si>
  <si>
    <t>122</t>
  </si>
  <si>
    <t>7.2</t>
  </si>
  <si>
    <t>Divisores sanitarios de madera aglomerada en placas (tipo Eucatex) (incluye aberturas)</t>
  </si>
  <si>
    <t>13,4</t>
  </si>
  <si>
    <t>7.3</t>
  </si>
  <si>
    <t>Elevación de 0,15 con ladrillo común  con junta de 1,5 cm</t>
  </si>
  <si>
    <t>180,3</t>
  </si>
  <si>
    <t>72131601-008</t>
  </si>
  <si>
    <t>Revoques</t>
  </si>
  <si>
    <t>8.1</t>
  </si>
  <si>
    <t>Interior a 1 capa (1:1, 5:5) Terminación fratazado y fieltrado, espesor 1,5 cm. Sobre ladrillos huecos</t>
  </si>
  <si>
    <t>189</t>
  </si>
  <si>
    <t>8.2</t>
  </si>
  <si>
    <t>Exterior con hidrófugo a 2 capas- 1ra. azotada 1:3 + hidrófugo, 2da.  azotada 1:4:12 + hidrófugo -, terminación fratachado y fieltrado, espesor 1,8 cm. Sobre ladrillos huecos.</t>
  </si>
  <si>
    <t>153,2</t>
  </si>
  <si>
    <t>8.3</t>
  </si>
  <si>
    <t>Interior a 1 capa (1:1, 5:5) Terminación fratazado y fieltrado, espesor 1,5 cm. sobre ladrillos comunes</t>
  </si>
  <si>
    <t>191</t>
  </si>
  <si>
    <t>8.4</t>
  </si>
  <si>
    <t>Exterior con hidrófugo a 2 capas- 1ra. azotada 1:3 + hidrófugo, 2da.  azotada 1:4:12 + hidrófugo -, terminación fratachado y fieltrado, espesor 1,8 cm. sobre ladrillos comunes.</t>
  </si>
  <si>
    <t>139</t>
  </si>
  <si>
    <t>8.5</t>
  </si>
  <si>
    <t>Revoque de vigas y losa=  azotada 1:4:12 + hidrófugo+ revoque fratachado y filtrado con enduido.</t>
  </si>
  <si>
    <t>32</t>
  </si>
  <si>
    <t>72131601-007</t>
  </si>
  <si>
    <t>Techo de Chapas</t>
  </si>
  <si>
    <t>9.1</t>
  </si>
  <si>
    <t>Techo de chapas sobre estructura metálica en sector del salón. Incluye columnas ancladas y vigas metálicas.</t>
  </si>
  <si>
    <t>176,4</t>
  </si>
  <si>
    <t>9.2</t>
  </si>
  <si>
    <t>Techo de chapas sobre estructura metálica en sector administrativo.</t>
  </si>
  <si>
    <t>75</t>
  </si>
  <si>
    <t>9.3</t>
  </si>
  <si>
    <t>Cielorraso de PVC en salón, incluyendo voladizo al norte.</t>
  </si>
  <si>
    <t>169,6</t>
  </si>
  <si>
    <t>9.4</t>
  </si>
  <si>
    <t>Cielorraso junta tomada suspendido (Tipo Durlock)</t>
  </si>
  <si>
    <t>58,7</t>
  </si>
  <si>
    <t>Contrapisos</t>
  </si>
  <si>
    <t>10.1</t>
  </si>
  <si>
    <t>De hormigón de cascotes armado sobre terreno natural, espesor 10cm, dosificación 1:3:6 (Cemento Portland: Arena lavada: cascotes de ladrillos)</t>
  </si>
  <si>
    <t>218</t>
  </si>
  <si>
    <t>10.2</t>
  </si>
  <si>
    <t>De cascote cerámico de 7 cm (1/4:1:4:6) sobre losa</t>
  </si>
  <si>
    <t>17</t>
  </si>
  <si>
    <t>10.3</t>
  </si>
  <si>
    <t>Carpeta base para piso (1:4), espesor 2,5 cm.</t>
  </si>
  <si>
    <t>242</t>
  </si>
  <si>
    <t>10.4</t>
  </si>
  <si>
    <t>Piso flotante simil madera (tipo Fibralac) Inc. Accesorios de terminación.</t>
  </si>
  <si>
    <t>10.5</t>
  </si>
  <si>
    <t>Piso de cerámica esmaltada 30x30 cm.</t>
  </si>
  <si>
    <t>102</t>
  </si>
  <si>
    <t>10.6</t>
  </si>
  <si>
    <t>Zócalo Simil madera en salón (tipo Fibralac). Ancho= 10 cm.</t>
  </si>
  <si>
    <t>45</t>
  </si>
  <si>
    <t>10.7</t>
  </si>
  <si>
    <t>Zócalo de cerámica esmaltada en área administrativa. Ancho= 10 cm.</t>
  </si>
  <si>
    <t>60</t>
  </si>
  <si>
    <t>Revestimiento</t>
  </si>
  <si>
    <t>11.1</t>
  </si>
  <si>
    <t>Revestimiento una cara con placa cementicia sobre estructura metálica</t>
  </si>
  <si>
    <t>70,5</t>
  </si>
  <si>
    <t>11.2</t>
  </si>
  <si>
    <t>Cerámica esmaltada en de sanitarios.</t>
  </si>
  <si>
    <t>73,7</t>
  </si>
  <si>
    <t>11.3</t>
  </si>
  <si>
    <t>Vidrios fijos tipo espejos colocados.</t>
  </si>
  <si>
    <t>33,6</t>
  </si>
  <si>
    <t>11.4</t>
  </si>
  <si>
    <t>Reestimiento cerámico de escalera</t>
  </si>
  <si>
    <t>72131601-001</t>
  </si>
  <si>
    <t>Instalaciones electricas</t>
  </si>
  <si>
    <t>12.1</t>
  </si>
  <si>
    <t>Pilastra ANDE trifásica mampostería 45x45x1,70 cm caño galvanizado 2,5". Incluye gestión y pago de conexión a ANDE.</t>
  </si>
  <si>
    <t>12.2</t>
  </si>
  <si>
    <t>Tablero + 10 llaves TM hasta 25 A + 2 llaves TM hasta 50 A</t>
  </si>
  <si>
    <t>12.3</t>
  </si>
  <si>
    <t>Bocas llaves de luces.</t>
  </si>
  <si>
    <t>28</t>
  </si>
  <si>
    <t>12.4</t>
  </si>
  <si>
    <t>Bocas de Toma corriente simple.</t>
  </si>
  <si>
    <t>12.5</t>
  </si>
  <si>
    <t>Aire acondicionado de 12000 BTU instalado.</t>
  </si>
  <si>
    <t>3</t>
  </si>
  <si>
    <t>12.6</t>
  </si>
  <si>
    <t>Circuito ind. Línea embutida p/ aire acondicionado + cableado</t>
  </si>
  <si>
    <t>12.7</t>
  </si>
  <si>
    <t>Bocas de teléfono para oficinas (Solo cajas y caños embutidos)</t>
  </si>
  <si>
    <t>12.8</t>
  </si>
  <si>
    <t>Línea eléctrica subterránea cable 2x16 mm (electroducto 1" desde pilastra hasta tablero principal)</t>
  </si>
  <si>
    <t>15</t>
  </si>
  <si>
    <t>12.9</t>
  </si>
  <si>
    <t>Extractor eléctrico de 10 cm de diámetro instalado para ventilación de sanitario.</t>
  </si>
  <si>
    <t>12.10</t>
  </si>
  <si>
    <t>Artefacto de luz tipo  Panel de Embutir LED circular de 18 cm en molduras. Luz Cálida 4x5 W</t>
  </si>
  <si>
    <t>12.11</t>
  </si>
  <si>
    <t>Artefacto de luz tipo  Panel de AdosarTipo  LED Cuadrado Blanco 30 Cm. Colocado. Luz Fría.</t>
  </si>
  <si>
    <t>12.12</t>
  </si>
  <si>
    <t>Artefacto de luz tipo Tortuga de Aluminio Ovalada con Rejas 100 W Negra. Incluye foco de bajo consumo de 15 W.</t>
  </si>
  <si>
    <t>20</t>
  </si>
  <si>
    <t>12.13</t>
  </si>
  <si>
    <t>Artefacto de luz tipo colgante Decorativo de uso residencial con pantalla acrílica prismática de 30 cm. Incluye artefacto de luz de bajo consumo equivalente a 200 W</t>
  </si>
  <si>
    <t>16</t>
  </si>
  <si>
    <t>12.14</t>
  </si>
  <si>
    <t>Artefacto de luz tipo Aplique Bidireccional curvo Negro con lente y vidrio plano de 22 cm.</t>
  </si>
  <si>
    <t>4</t>
  </si>
  <si>
    <t>12.15</t>
  </si>
  <si>
    <t>Registro eléctrico 40x40x70 cm</t>
  </si>
  <si>
    <t>12.16</t>
  </si>
  <si>
    <t>Toma P/ TV o audio hasta 10 m</t>
  </si>
  <si>
    <t>12.17</t>
  </si>
  <si>
    <t>Canilla de patio de bronce de 1/2" con pico para manguera instalada.</t>
  </si>
  <si>
    <t>72131601-011</t>
  </si>
  <si>
    <t>Desague Cloacal</t>
  </si>
  <si>
    <t>13.1</t>
  </si>
  <si>
    <t>Desague cloacal registro 60x60x60 cm</t>
  </si>
  <si>
    <t>13.2</t>
  </si>
  <si>
    <t>Desague cloacal registro 40x40x60 cm.</t>
  </si>
  <si>
    <t>13.3</t>
  </si>
  <si>
    <t>Desague cloacal de baños (Incluye sanitarios de Damas, Varones y de Oficina)</t>
  </si>
  <si>
    <t>13.4</t>
  </si>
  <si>
    <t>Conexión a ramal cloacal público. Incluye gestión y costo de conexión</t>
  </si>
  <si>
    <t>Desague Pluvial</t>
  </si>
  <si>
    <t>14.1</t>
  </si>
  <si>
    <t>Registro de desague boca abierta 40x40x40 cm con rejilla,</t>
  </si>
  <si>
    <t>8</t>
  </si>
  <si>
    <t>14.2</t>
  </si>
  <si>
    <t>Desague pluvial caño 100, calce y colchón de arena</t>
  </si>
  <si>
    <t>Equipamiento Sanitario</t>
  </si>
  <si>
    <t>15.1</t>
  </si>
  <si>
    <t>Juego de baño B2 Tipo Deca Ravena (Lav. Inod.) + Accesorios</t>
  </si>
  <si>
    <t>15.2</t>
  </si>
  <si>
    <t>Inodoro blanco instalado con tapa, cisterna alta  y accesorios</t>
  </si>
  <si>
    <t>15.3</t>
  </si>
  <si>
    <t>Lavatorios blancos con pedestal medianos Instalados</t>
  </si>
  <si>
    <t>15.4</t>
  </si>
  <si>
    <t>Mingitorios blancos instalados.</t>
  </si>
  <si>
    <t>15.5</t>
  </si>
  <si>
    <t>Pulsador para mingitorio con válvula automática</t>
  </si>
  <si>
    <t>15.6</t>
  </si>
  <si>
    <t>Grifería para lavatorio en baños, colocada.</t>
  </si>
  <si>
    <t>7</t>
  </si>
  <si>
    <t>15.7</t>
  </si>
  <si>
    <t>Canilla de servicio de bronce de 1/2" con pico para manguera instalada en baño.</t>
  </si>
  <si>
    <t>15.8</t>
  </si>
  <si>
    <t>Provision de Agua</t>
  </si>
  <si>
    <t>16.1</t>
  </si>
  <si>
    <t>Instalación completa de agua fría en baño de oficina</t>
  </si>
  <si>
    <t>16.2</t>
  </si>
  <si>
    <t>Instalación completa de agua fría en baños de Damas y Varones</t>
  </si>
  <si>
    <t>16.3</t>
  </si>
  <si>
    <t>Instalación ramal externo de cañería de agua 3/4"</t>
  </si>
  <si>
    <t>16.4</t>
  </si>
  <si>
    <t>Provisión de agua de Essap. Incluye gestión y costo de conexión</t>
  </si>
  <si>
    <t>72131601-010</t>
  </si>
  <si>
    <t>Aberturas</t>
  </si>
  <si>
    <t>Puerta placa de Cedro 5 cm con- 0,70x2,10 m de madera de Ybyrapyta (Baños). Incluye marcos, contramarcos y herrajes</t>
  </si>
  <si>
    <t>Puerta placa de Cedro 5 cm- marco 0,80x2,10 m de madera de Ybyrapyta (depósito). Incluye marcos, contrtamarcos y herrajes.</t>
  </si>
  <si>
    <t>Puerta placacorrediza de Cedro 5 cm- marco 0,80x2,10 m de madera de Ybyrapyta (Oficina)</t>
  </si>
  <si>
    <t>Puerta exterior 1,20x2,10 m doble hoja de vidrio templado gris de 10 mm, manijas cromadas, cerradura con llave y trancas internas, (acceso principal y al salón)</t>
  </si>
  <si>
    <t>Puerta exterior tablero 1,20x2,10 m doble hoja, carpintería de madera de Ybyrapyta y placa de Cedro 0,05 m (acceso trasero)</t>
  </si>
  <si>
    <t>Ventana perf. aluminio  corrediza de vidrio templado gris de 8 mm. (Sanitarios y depósito)</t>
  </si>
  <si>
    <t>3,76</t>
  </si>
  <si>
    <t>Ventana perf. aluminio paño fijo de vidrio templado de 10 mm. (VF) , con hojas de abrir pivotantes según plano. Altura= 1 m. (Sector Administrativo)</t>
  </si>
  <si>
    <t>18,1</t>
  </si>
  <si>
    <t>10.8</t>
  </si>
  <si>
    <t>Ventana perf. aluminio paño fijo de vidrio templado de 10 mm. (VF). Altura= 1 m. (Salón)</t>
  </si>
  <si>
    <t>13</t>
  </si>
  <si>
    <t>10.9</t>
  </si>
  <si>
    <t>Ventana perf. aluminio  corrediza de vidrio templado gris de 8 mm. (Salón. Paredes norte y sur)</t>
  </si>
  <si>
    <t>11,78</t>
  </si>
  <si>
    <t>72102601-001</t>
  </si>
  <si>
    <t xml:space="preserve">Servicio de carpinteria metalica </t>
  </si>
  <si>
    <t>18.1</t>
  </si>
  <si>
    <t>Canaleta de desague aérea de Chapa N° 24, desarrollo 50 cm.</t>
  </si>
  <si>
    <t>29,2</t>
  </si>
  <si>
    <t>18.2</t>
  </si>
  <si>
    <t>Canaleta de desague embutida de Chapa N° 24, desarrollo 60 cm.</t>
  </si>
  <si>
    <t>18.3</t>
  </si>
  <si>
    <t>Bajada de desague pluvial de Chapa N° 24, desarrollo 50 cm.</t>
  </si>
  <si>
    <t>29,5</t>
  </si>
  <si>
    <t>18.4</t>
  </si>
  <si>
    <t>Estructura tipo reticula metálica para molduras.</t>
  </si>
  <si>
    <t>18.5</t>
  </si>
  <si>
    <t>Baranda metálica  de acero inoxidable con pasamanos, soporte fijo en escalera 1 lado (inc. colocación)</t>
  </si>
  <si>
    <t>3,6</t>
  </si>
  <si>
    <t>18.6</t>
  </si>
  <si>
    <t xml:space="preserve">Cenefa de chapa en techo del salón al norte y al este. </t>
  </si>
  <si>
    <t>27</t>
  </si>
  <si>
    <t>18.7</t>
  </si>
  <si>
    <t>Baranda metálica de doble caño con soporte fijo en salón multiusos, lados norte y sur (inc. colocación).</t>
  </si>
  <si>
    <t>72131601-012</t>
  </si>
  <si>
    <t>Servicio de pintura</t>
  </si>
  <si>
    <t>19.1</t>
  </si>
  <si>
    <t>Pintura látex interior en paredes y losas revocadas, sin enduido.</t>
  </si>
  <si>
    <t>412</t>
  </si>
  <si>
    <t>19.2</t>
  </si>
  <si>
    <t>Pintura látex exterior sin enduido.</t>
  </si>
  <si>
    <t>292</t>
  </si>
  <si>
    <t>19.3</t>
  </si>
  <si>
    <t>Enduido y pintura de molduras de placas cementicias.</t>
  </si>
  <si>
    <t>19.4</t>
  </si>
  <si>
    <t>Pintura con  esmalte sintético en portones y  rejas metálicas.</t>
  </si>
  <si>
    <t>31,5</t>
  </si>
  <si>
    <t>19.5</t>
  </si>
  <si>
    <t>Pintura con base p/ galvanizado y esmalte sintético (bajadas y canaletas)</t>
  </si>
  <si>
    <t>62,7</t>
  </si>
  <si>
    <t>19.6</t>
  </si>
  <si>
    <t>Pintura con base p/ galvanizado y esmalte sintético en cenefas de chapa.</t>
  </si>
  <si>
    <t>25</t>
  </si>
  <si>
    <t>19.7</t>
  </si>
  <si>
    <t>Tratamiento de ladrillo visto con silicona trasparente brillante para exterior- Solvente en muralla perimetral</t>
  </si>
  <si>
    <t>80</t>
  </si>
  <si>
    <t>70111703-001</t>
  </si>
  <si>
    <t>Servicio de jardineria</t>
  </si>
  <si>
    <t>20.1</t>
  </si>
  <si>
    <t>Agave adulto (plantas puntiagudas, ver imágenes)</t>
  </si>
  <si>
    <t>10</t>
  </si>
  <si>
    <t>20.2</t>
  </si>
  <si>
    <t>Sibipiruna para patio frontal (ver imágenes)</t>
  </si>
  <si>
    <t>20.3</t>
  </si>
  <si>
    <t>Siempre verde para patio posterior (ver imágenes)</t>
  </si>
  <si>
    <t>20.4</t>
  </si>
  <si>
    <t>Flores diversas para patio frontal (ver imágenes)</t>
  </si>
  <si>
    <t>20.5</t>
  </si>
  <si>
    <t>Limpieza final</t>
  </si>
  <si>
    <t>70111713-9997</t>
  </si>
  <si>
    <t>Obras Exteriores</t>
  </si>
  <si>
    <t>21.1</t>
  </si>
  <si>
    <t>Contrapiso de hormigón de cascotes armado en vereda, espesor 10 cm.</t>
  </si>
  <si>
    <t>105</t>
  </si>
  <si>
    <t>21.2</t>
  </si>
  <si>
    <t>Letras corpóreas colocadas y pintadas de poliestireno extruído (Polifán) Texto: Centro Cultural Municipal. H= 20 cm.</t>
  </si>
  <si>
    <t>21.3</t>
  </si>
  <si>
    <t>Piso de canto rodado in situ terminación tipo piedr lavada en vereda</t>
  </si>
  <si>
    <t>21.4</t>
  </si>
  <si>
    <t>Piso H° A° 10 cm (parrilla= Ø6 cm / 25 cm) (1:3:3) rodillado y pintado 2 m (accesos vehiculares y estacionamiento)</t>
  </si>
  <si>
    <t>60,5</t>
  </si>
  <si>
    <t>21.5</t>
  </si>
  <si>
    <t>Valla fija (H= 120 cm) y muro bajo (H= 50 cm) revocado, reja sencilla. Columnas caño 100 x 100 cm. Reja de caños 30 x 40 mm. Travesaños de caño 50 x 30 mm.</t>
  </si>
  <si>
    <t>20,5</t>
  </si>
  <si>
    <t>21.6</t>
  </si>
  <si>
    <t>Portón cochera (3,00 x 1,70 m.),  y de acceso peatonal (1,00 x 1,70 m). Incluye Colocación.</t>
  </si>
  <si>
    <t>6,8</t>
  </si>
  <si>
    <t>21.7</t>
  </si>
  <si>
    <t>Muralla de 0,15 cm. ccon ladrillo común prensado. Altura 2,00 m, con pilares de Hº Aº de 0,30 x 0,30 m. cada 3,00 m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</si>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</sst>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39</v>
      </c>
      <c r="E17" t="s">
        <v>52</v>
      </c>
      <c r="G17">
        <f>F17*E17</f>
      </c>
    </row>
    <row r="18" spans="1:7" ht="15">
      <c r="A18" s="5">
        <v>3</v>
      </c>
      <c r="B18" s="6" t="s">
        <v>53</v>
      </c>
      <c r="C18" s="6" t="s">
        <v>54</v>
      </c>
      <c r="D18" s="6" t="s">
        <v>39</v>
      </c>
      <c r="E18" s="6" t="s">
        <v>55</v>
      </c>
      <c r="F18" s="6" t="s">
        <v>13</v>
      </c>
      <c r="G18" s="6">
        <f>F18*E18</f>
      </c>
    </row>
    <row r="19" spans="1:7" ht="15">
      <c r="A19" s="5">
        <v>4</v>
      </c>
      <c r="B19" s="6" t="s">
        <v>56</v>
      </c>
      <c r="C19" s="6" t="s">
        <v>57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58</v>
      </c>
      <c r="C20" t="s">
        <v>59</v>
      </c>
      <c r="D20" t="s">
        <v>39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63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39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39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39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63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20</v>
      </c>
      <c r="E26" t="s">
        <v>12</v>
      </c>
      <c r="G26">
        <f>F26*E26</f>
      </c>
    </row>
    <row r="27" spans="1:7" ht="15">
      <c r="A27" t="s">
        <v>79</v>
      </c>
      <c r="C27" t="s">
        <v>80</v>
      </c>
      <c r="D27" t="s">
        <v>39</v>
      </c>
      <c r="E27" t="s">
        <v>81</v>
      </c>
      <c r="G27">
        <f>F27*E27</f>
      </c>
    </row>
    <row r="28" spans="1:7" ht="15">
      <c r="A28" s="5">
        <v>5</v>
      </c>
      <c r="B28" s="6" t="s">
        <v>82</v>
      </c>
      <c r="C28" s="6" t="s">
        <v>83</v>
      </c>
      <c r="D28" s="6" t="s">
        <v>16</v>
      </c>
      <c r="E28" s="6" t="s">
        <v>84</v>
      </c>
      <c r="F28" s="6" t="s">
        <v>13</v>
      </c>
      <c r="G28" s="6">
        <f>F28*E28</f>
      </c>
    </row>
    <row r="29" spans="1:7" ht="15">
      <c r="A29" s="5">
        <v>6</v>
      </c>
      <c r="B29" s="6" t="s">
        <v>85</v>
      </c>
      <c r="C29" s="6" t="s">
        <v>86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87</v>
      </c>
      <c r="C30" t="s">
        <v>88</v>
      </c>
      <c r="D30" t="s">
        <v>63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s="5">
        <v>7</v>
      </c>
      <c r="B32" s="6" t="s">
        <v>93</v>
      </c>
      <c r="C32" s="6" t="s">
        <v>94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95</v>
      </c>
      <c r="C33" t="s">
        <v>96</v>
      </c>
      <c r="D33" t="s">
        <v>16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s="5">
        <v>8</v>
      </c>
      <c r="B36" s="6" t="s">
        <v>104</v>
      </c>
      <c r="C36" s="6" t="s">
        <v>105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114</v>
      </c>
      <c r="G39">
        <f>F39*E39</f>
      </c>
    </row>
    <row r="40" spans="1:7" ht="15">
      <c r="A40" t="s">
        <v>115</v>
      </c>
      <c r="C40" t="s">
        <v>116</v>
      </c>
      <c r="D40" t="s">
        <v>16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16</v>
      </c>
      <c r="E41" t="s">
        <v>120</v>
      </c>
      <c r="G41">
        <f>F41*E41</f>
      </c>
    </row>
    <row r="42" spans="1:7" ht="15">
      <c r="A42" s="5">
        <v>9</v>
      </c>
      <c r="B42" s="6" t="s">
        <v>121</v>
      </c>
      <c r="C42" s="6" t="s">
        <v>122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123</v>
      </c>
      <c r="C43" t="s">
        <v>124</v>
      </c>
      <c r="D43" t="s">
        <v>16</v>
      </c>
      <c r="E43" t="s">
        <v>125</v>
      </c>
      <c r="G43">
        <f>F43*E43</f>
      </c>
    </row>
    <row r="44" spans="1:7" ht="15">
      <c r="A44" t="s">
        <v>126</v>
      </c>
      <c r="C44" t="s">
        <v>127</v>
      </c>
      <c r="D44" t="s">
        <v>16</v>
      </c>
      <c r="E44" t="s">
        <v>128</v>
      </c>
      <c r="G44">
        <f>F44*E44</f>
      </c>
    </row>
    <row r="45" spans="1:7" ht="15">
      <c r="A45" t="s">
        <v>129</v>
      </c>
      <c r="C45" t="s">
        <v>130</v>
      </c>
      <c r="D45" t="s">
        <v>16</v>
      </c>
      <c r="E45" t="s">
        <v>131</v>
      </c>
      <c r="G45">
        <f>F45*E45</f>
      </c>
    </row>
    <row r="46" spans="1:7" ht="15">
      <c r="A46" t="s">
        <v>132</v>
      </c>
      <c r="C46" t="s">
        <v>133</v>
      </c>
      <c r="D46" t="s">
        <v>16</v>
      </c>
      <c r="E46" t="s">
        <v>134</v>
      </c>
      <c r="G46">
        <f>F46*E46</f>
      </c>
    </row>
    <row r="47" spans="1:7" ht="15">
      <c r="A47" s="5">
        <v>10</v>
      </c>
      <c r="B47" s="6" t="s">
        <v>35</v>
      </c>
      <c r="C47" s="6" t="s">
        <v>135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136</v>
      </c>
      <c r="C48" t="s">
        <v>137</v>
      </c>
      <c r="D48" t="s">
        <v>16</v>
      </c>
      <c r="E48" t="s">
        <v>138</v>
      </c>
      <c r="G48">
        <f>F48*E48</f>
      </c>
    </row>
    <row r="49" spans="1:7" ht="15">
      <c r="A49" t="s">
        <v>139</v>
      </c>
      <c r="C49" t="s">
        <v>140</v>
      </c>
      <c r="D49" t="s">
        <v>16</v>
      </c>
      <c r="E49" t="s">
        <v>141</v>
      </c>
      <c r="G49">
        <f>F49*E49</f>
      </c>
    </row>
    <row r="50" spans="1:7" ht="15">
      <c r="A50" t="s">
        <v>142</v>
      </c>
      <c r="C50" t="s">
        <v>143</v>
      </c>
      <c r="D50" t="s">
        <v>16</v>
      </c>
      <c r="E50" t="s">
        <v>144</v>
      </c>
      <c r="G50">
        <f>F50*E50</f>
      </c>
    </row>
    <row r="51" spans="1:7" ht="15">
      <c r="A51" t="s">
        <v>145</v>
      </c>
      <c r="C51" t="s">
        <v>146</v>
      </c>
      <c r="D51" t="s">
        <v>16</v>
      </c>
      <c r="E51" t="s">
        <v>29</v>
      </c>
      <c r="G51">
        <f>F51*E51</f>
      </c>
    </row>
    <row r="52" spans="1:7" ht="15">
      <c r="A52" t="s">
        <v>147</v>
      </c>
      <c r="C52" t="s">
        <v>148</v>
      </c>
      <c r="D52" t="s">
        <v>16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63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  <c r="D54" t="s">
        <v>63</v>
      </c>
      <c r="E54" t="s">
        <v>155</v>
      </c>
      <c r="G54">
        <f>F54*E54</f>
      </c>
    </row>
    <row r="55" spans="1:7" ht="15">
      <c r="A55" s="5">
        <v>11</v>
      </c>
      <c r="B55" s="6" t="s">
        <v>56</v>
      </c>
      <c r="C55" s="6" t="s">
        <v>156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157</v>
      </c>
      <c r="C56" t="s">
        <v>158</v>
      </c>
      <c r="D56" t="s">
        <v>16</v>
      </c>
      <c r="E56" t="s">
        <v>159</v>
      </c>
      <c r="G56">
        <f>F56*E56</f>
      </c>
    </row>
    <row r="57" spans="1:7" ht="15">
      <c r="A57" t="s">
        <v>160</v>
      </c>
      <c r="C57" t="s">
        <v>161</v>
      </c>
      <c r="D57" t="s">
        <v>16</v>
      </c>
      <c r="E57" t="s">
        <v>162</v>
      </c>
      <c r="G57">
        <f>F57*E57</f>
      </c>
    </row>
    <row r="58" spans="1:7" ht="15">
      <c r="A58" t="s">
        <v>163</v>
      </c>
      <c r="C58" t="s">
        <v>164</v>
      </c>
      <c r="D58" t="s">
        <v>16</v>
      </c>
      <c r="E58" t="s">
        <v>165</v>
      </c>
      <c r="G58">
        <f>F58*E58</f>
      </c>
    </row>
    <row r="59" spans="1:7" ht="15">
      <c r="A59" t="s">
        <v>166</v>
      </c>
      <c r="C59" t="s">
        <v>167</v>
      </c>
      <c r="D59" t="s">
        <v>11</v>
      </c>
      <c r="E59" t="s">
        <v>12</v>
      </c>
      <c r="G59">
        <f>F59*E59</f>
      </c>
    </row>
    <row r="60" spans="1:7" ht="15">
      <c r="A60" s="5">
        <v>12</v>
      </c>
      <c r="B60" s="6" t="s">
        <v>168</v>
      </c>
      <c r="C60" s="6" t="s">
        <v>169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170</v>
      </c>
      <c r="C61" t="s">
        <v>171</v>
      </c>
      <c r="D61" t="s">
        <v>20</v>
      </c>
      <c r="E61" t="s">
        <v>12</v>
      </c>
      <c r="G61">
        <f>F61*E61</f>
      </c>
    </row>
    <row r="62" spans="1:7" ht="15">
      <c r="A62" t="s">
        <v>172</v>
      </c>
      <c r="C62" t="s">
        <v>173</v>
      </c>
      <c r="D62" t="s">
        <v>20</v>
      </c>
      <c r="E62" t="s">
        <v>12</v>
      </c>
      <c r="G62">
        <f>F62*E62</f>
      </c>
    </row>
    <row r="63" spans="1:7" ht="15">
      <c r="A63" t="s">
        <v>174</v>
      </c>
      <c r="C63" t="s">
        <v>175</v>
      </c>
      <c r="D63" t="s">
        <v>20</v>
      </c>
      <c r="E63" t="s">
        <v>176</v>
      </c>
      <c r="G63">
        <f>F63*E63</f>
      </c>
    </row>
    <row r="64" spans="1:7" ht="15">
      <c r="A64" t="s">
        <v>177</v>
      </c>
      <c r="C64" t="s">
        <v>178</v>
      </c>
      <c r="D64" t="s">
        <v>20</v>
      </c>
      <c r="E64" t="s">
        <v>176</v>
      </c>
      <c r="G64">
        <f>F64*E64</f>
      </c>
    </row>
    <row r="65" spans="1:7" ht="15">
      <c r="A65" t="s">
        <v>179</v>
      </c>
      <c r="C65" t="s">
        <v>180</v>
      </c>
      <c r="D65" t="s">
        <v>11</v>
      </c>
      <c r="E65" t="s">
        <v>181</v>
      </c>
      <c r="G65">
        <f>F65*E65</f>
      </c>
    </row>
    <row r="66" spans="1:7" ht="15">
      <c r="A66" t="s">
        <v>182</v>
      </c>
      <c r="C66" t="s">
        <v>183</v>
      </c>
      <c r="D66" t="s">
        <v>63</v>
      </c>
      <c r="E66" t="s">
        <v>181</v>
      </c>
      <c r="G66">
        <f>F66*E66</f>
      </c>
    </row>
    <row r="67" spans="1:7" ht="15">
      <c r="A67" t="s">
        <v>184</v>
      </c>
      <c r="C67" t="s">
        <v>185</v>
      </c>
      <c r="D67" t="s">
        <v>11</v>
      </c>
      <c r="E67" t="s">
        <v>21</v>
      </c>
      <c r="G67">
        <f>F67*E67</f>
      </c>
    </row>
    <row r="68" spans="1:7" ht="15">
      <c r="A68" t="s">
        <v>186</v>
      </c>
      <c r="C68" t="s">
        <v>187</v>
      </c>
      <c r="D68" t="s">
        <v>20</v>
      </c>
      <c r="E68" t="s">
        <v>188</v>
      </c>
      <c r="G68">
        <f>F68*E68</f>
      </c>
    </row>
    <row r="69" spans="1:7" ht="15">
      <c r="A69" t="s">
        <v>189</v>
      </c>
      <c r="C69" t="s">
        <v>190</v>
      </c>
      <c r="D69" t="s">
        <v>20</v>
      </c>
      <c r="E69" t="s">
        <v>12</v>
      </c>
      <c r="G69">
        <f>F69*E69</f>
      </c>
    </row>
    <row r="70" spans="1:7" ht="15">
      <c r="A70" t="s">
        <v>191</v>
      </c>
      <c r="C70" t="s">
        <v>192</v>
      </c>
      <c r="D70" t="s">
        <v>20</v>
      </c>
      <c r="E70" t="s">
        <v>176</v>
      </c>
      <c r="G70">
        <f>F70*E70</f>
      </c>
    </row>
    <row r="71" spans="1:7" ht="15">
      <c r="A71" t="s">
        <v>193</v>
      </c>
      <c r="C71" t="s">
        <v>194</v>
      </c>
      <c r="D71" t="s">
        <v>20</v>
      </c>
      <c r="E71" t="s">
        <v>176</v>
      </c>
      <c r="G71">
        <f>F71*E71</f>
      </c>
    </row>
    <row r="72" spans="1:7" ht="15">
      <c r="A72" t="s">
        <v>195</v>
      </c>
      <c r="C72" t="s">
        <v>196</v>
      </c>
      <c r="D72" t="s">
        <v>20</v>
      </c>
      <c r="E72" t="s">
        <v>197</v>
      </c>
      <c r="G72">
        <f>F72*E72</f>
      </c>
    </row>
    <row r="73" spans="1:7" ht="15">
      <c r="A73" t="s">
        <v>198</v>
      </c>
      <c r="C73" t="s">
        <v>199</v>
      </c>
      <c r="D73" t="s">
        <v>20</v>
      </c>
      <c r="E73" t="s">
        <v>200</v>
      </c>
      <c r="G73">
        <f>F73*E73</f>
      </c>
    </row>
    <row r="74" spans="1:7" ht="15">
      <c r="A74" t="s">
        <v>201</v>
      </c>
      <c r="C74" t="s">
        <v>202</v>
      </c>
      <c r="D74" t="s">
        <v>20</v>
      </c>
      <c r="E74" t="s">
        <v>203</v>
      </c>
      <c r="G74">
        <f>F74*E74</f>
      </c>
    </row>
    <row r="75" spans="1:7" ht="15">
      <c r="A75" t="s">
        <v>204</v>
      </c>
      <c r="C75" t="s">
        <v>205</v>
      </c>
      <c r="D75" t="s">
        <v>20</v>
      </c>
      <c r="E75" t="s">
        <v>12</v>
      </c>
      <c r="G75">
        <f>F75*E75</f>
      </c>
    </row>
    <row r="76" spans="1:7" ht="15">
      <c r="A76" t="s">
        <v>206</v>
      </c>
      <c r="C76" t="s">
        <v>207</v>
      </c>
      <c r="D76" t="s">
        <v>20</v>
      </c>
      <c r="E76" t="s">
        <v>12</v>
      </c>
      <c r="G76">
        <f>F76*E76</f>
      </c>
    </row>
    <row r="77" spans="1:7" ht="15">
      <c r="A77" t="s">
        <v>208</v>
      </c>
      <c r="C77" t="s">
        <v>209</v>
      </c>
      <c r="D77" t="s">
        <v>20</v>
      </c>
      <c r="E77" t="s">
        <v>12</v>
      </c>
      <c r="G77">
        <f>F77*E77</f>
      </c>
    </row>
    <row r="78" spans="1:7" ht="15">
      <c r="A78" s="5">
        <v>13</v>
      </c>
      <c r="B78" s="6" t="s">
        <v>210</v>
      </c>
      <c r="C78" s="6" t="s">
        <v>211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212</v>
      </c>
      <c r="C79" t="s">
        <v>213</v>
      </c>
      <c r="D79" t="s">
        <v>20</v>
      </c>
      <c r="E79" t="s">
        <v>12</v>
      </c>
      <c r="G79">
        <f>F79*E79</f>
      </c>
    </row>
    <row r="80" spans="1:7" ht="15">
      <c r="A80" t="s">
        <v>214</v>
      </c>
      <c r="C80" t="s">
        <v>215</v>
      </c>
      <c r="D80" t="s">
        <v>20</v>
      </c>
      <c r="E80" t="s">
        <v>12</v>
      </c>
      <c r="G80">
        <f>F80*E80</f>
      </c>
    </row>
    <row r="81" spans="1:7" ht="15">
      <c r="A81" t="s">
        <v>216</v>
      </c>
      <c r="C81" t="s">
        <v>217</v>
      </c>
      <c r="D81" t="s">
        <v>11</v>
      </c>
      <c r="E81" t="s">
        <v>12</v>
      </c>
      <c r="G81">
        <f>F81*E81</f>
      </c>
    </row>
    <row r="82" spans="1:7" ht="15">
      <c r="A82" t="s">
        <v>218</v>
      </c>
      <c r="C82" t="s">
        <v>219</v>
      </c>
      <c r="D82" t="s">
        <v>11</v>
      </c>
      <c r="E82" t="s">
        <v>12</v>
      </c>
      <c r="G82">
        <f>F82*E82</f>
      </c>
    </row>
    <row r="83" spans="1:7" ht="15">
      <c r="A83" s="5">
        <v>14</v>
      </c>
      <c r="B83" s="6" t="s">
        <v>210</v>
      </c>
      <c r="C83" s="6" t="s">
        <v>220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221</v>
      </c>
      <c r="C84" t="s">
        <v>222</v>
      </c>
      <c r="D84" t="s">
        <v>20</v>
      </c>
      <c r="E84" t="s">
        <v>223</v>
      </c>
      <c r="G84">
        <f>F84*E84</f>
      </c>
    </row>
    <row r="85" spans="1:7" ht="15">
      <c r="A85" t="s">
        <v>224</v>
      </c>
      <c r="C85" t="s">
        <v>225</v>
      </c>
      <c r="D85" t="s">
        <v>20</v>
      </c>
      <c r="E85" t="s">
        <v>152</v>
      </c>
      <c r="G85">
        <f>F85*E85</f>
      </c>
    </row>
    <row r="86" spans="1:7" ht="15">
      <c r="A86" s="5">
        <v>15</v>
      </c>
      <c r="B86" s="6" t="s">
        <v>210</v>
      </c>
      <c r="C86" s="6" t="s">
        <v>226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227</v>
      </c>
      <c r="C87" t="s">
        <v>228</v>
      </c>
      <c r="D87" t="s">
        <v>20</v>
      </c>
      <c r="E87" t="s">
        <v>12</v>
      </c>
      <c r="G87">
        <f>F87*E87</f>
      </c>
    </row>
    <row r="88" spans="1:7" ht="15">
      <c r="A88" t="s">
        <v>229</v>
      </c>
      <c r="C88" t="s">
        <v>230</v>
      </c>
      <c r="D88" t="s">
        <v>20</v>
      </c>
      <c r="E88" t="s">
        <v>181</v>
      </c>
      <c r="G88">
        <f>F88*E88</f>
      </c>
    </row>
    <row r="89" spans="1:7" ht="15">
      <c r="A89" t="s">
        <v>231</v>
      </c>
      <c r="C89" t="s">
        <v>232</v>
      </c>
      <c r="D89" t="s">
        <v>20</v>
      </c>
      <c r="E89" t="s">
        <v>46</v>
      </c>
      <c r="G89">
        <f>F89*E89</f>
      </c>
    </row>
    <row r="90" spans="1:7" ht="15">
      <c r="A90" t="s">
        <v>233</v>
      </c>
      <c r="C90" t="s">
        <v>234</v>
      </c>
      <c r="D90" t="s">
        <v>20</v>
      </c>
      <c r="E90" t="s">
        <v>21</v>
      </c>
      <c r="G90">
        <f>F90*E90</f>
      </c>
    </row>
    <row r="91" spans="1:7" ht="15">
      <c r="A91" t="s">
        <v>235</v>
      </c>
      <c r="C91" t="s">
        <v>236</v>
      </c>
      <c r="D91" t="s">
        <v>20</v>
      </c>
      <c r="E91" t="s">
        <v>21</v>
      </c>
      <c r="G91">
        <f>F91*E91</f>
      </c>
    </row>
    <row r="92" spans="1:7" ht="15">
      <c r="A92" t="s">
        <v>237</v>
      </c>
      <c r="C92" t="s">
        <v>238</v>
      </c>
      <c r="D92" t="s">
        <v>20</v>
      </c>
      <c r="E92" t="s">
        <v>239</v>
      </c>
      <c r="G92">
        <f>F92*E92</f>
      </c>
    </row>
    <row r="93" spans="1:7" ht="15">
      <c r="A93" t="s">
        <v>240</v>
      </c>
      <c r="C93" t="s">
        <v>241</v>
      </c>
      <c r="D93" t="s">
        <v>20</v>
      </c>
      <c r="E93" t="s">
        <v>21</v>
      </c>
      <c r="G93">
        <f>F93*E93</f>
      </c>
    </row>
    <row r="94" spans="1:7" ht="15">
      <c r="A94" t="s">
        <v>242</v>
      </c>
      <c r="C94" t="s">
        <v>209</v>
      </c>
      <c r="D94" t="s">
        <v>20</v>
      </c>
      <c r="E94" t="s">
        <v>12</v>
      </c>
      <c r="G94">
        <f>F94*E94</f>
      </c>
    </row>
    <row r="95" spans="1:7" ht="15">
      <c r="A95" s="5">
        <v>16</v>
      </c>
      <c r="B95" s="6" t="s">
        <v>210</v>
      </c>
      <c r="C95" s="6" t="s">
        <v>243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244</v>
      </c>
      <c r="C96" t="s">
        <v>245</v>
      </c>
      <c r="D96" t="s">
        <v>20</v>
      </c>
      <c r="E96" t="s">
        <v>12</v>
      </c>
      <c r="G96">
        <f>F96*E96</f>
      </c>
    </row>
    <row r="97" spans="1:7" ht="15">
      <c r="A97" t="s">
        <v>246</v>
      </c>
      <c r="C97" t="s">
        <v>247</v>
      </c>
      <c r="D97" t="s">
        <v>11</v>
      </c>
      <c r="E97" t="s">
        <v>12</v>
      </c>
      <c r="G97">
        <f>F97*E97</f>
      </c>
    </row>
    <row r="98" spans="1:7" ht="15">
      <c r="A98" t="s">
        <v>248</v>
      </c>
      <c r="C98" t="s">
        <v>249</v>
      </c>
      <c r="D98" t="s">
        <v>63</v>
      </c>
      <c r="E98" t="s">
        <v>188</v>
      </c>
      <c r="G98">
        <f>F98*E98</f>
      </c>
    </row>
    <row r="99" spans="1:7" ht="15">
      <c r="A99" t="s">
        <v>250</v>
      </c>
      <c r="C99" t="s">
        <v>251</v>
      </c>
      <c r="D99" t="s">
        <v>11</v>
      </c>
      <c r="E99" t="s">
        <v>12</v>
      </c>
      <c r="G99">
        <f>F99*E99</f>
      </c>
    </row>
    <row r="100" spans="1:7" ht="15">
      <c r="A100" s="5">
        <v>17</v>
      </c>
      <c r="B100" s="6" t="s">
        <v>252</v>
      </c>
      <c r="C100" s="6" t="s">
        <v>253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136</v>
      </c>
      <c r="C101" t="s">
        <v>254</v>
      </c>
      <c r="D101" t="s">
        <v>20</v>
      </c>
      <c r="E101" t="s">
        <v>181</v>
      </c>
      <c r="G101">
        <f>F101*E101</f>
      </c>
    </row>
    <row r="102" spans="1:7" ht="15">
      <c r="A102" t="s">
        <v>139</v>
      </c>
      <c r="C102" t="s">
        <v>255</v>
      </c>
      <c r="D102" t="s">
        <v>20</v>
      </c>
      <c r="E102" t="s">
        <v>12</v>
      </c>
      <c r="G102">
        <f>F102*E102</f>
      </c>
    </row>
    <row r="103" spans="1:7" ht="15">
      <c r="A103" t="s">
        <v>142</v>
      </c>
      <c r="C103" t="s">
        <v>256</v>
      </c>
      <c r="D103" t="s">
        <v>20</v>
      </c>
      <c r="E103" t="s">
        <v>12</v>
      </c>
      <c r="G103">
        <f>F103*E103</f>
      </c>
    </row>
    <row r="104" spans="1:7" ht="15">
      <c r="A104" t="s">
        <v>145</v>
      </c>
      <c r="C104" t="s">
        <v>257</v>
      </c>
      <c r="D104" t="s">
        <v>20</v>
      </c>
      <c r="E104" t="s">
        <v>21</v>
      </c>
      <c r="G104">
        <f>F104*E104</f>
      </c>
    </row>
    <row r="105" spans="1:7" ht="15">
      <c r="A105" t="s">
        <v>147</v>
      </c>
      <c r="C105" t="s">
        <v>258</v>
      </c>
      <c r="D105" t="s">
        <v>20</v>
      </c>
      <c r="E105" t="s">
        <v>12</v>
      </c>
      <c r="G105">
        <f>F105*E105</f>
      </c>
    </row>
    <row r="106" spans="1:7" ht="15">
      <c r="A106" t="s">
        <v>150</v>
      </c>
      <c r="C106" t="s">
        <v>259</v>
      </c>
      <c r="D106" t="s">
        <v>16</v>
      </c>
      <c r="E106" t="s">
        <v>260</v>
      </c>
      <c r="G106">
        <f>F106*E106</f>
      </c>
    </row>
    <row r="107" spans="1:7" ht="15">
      <c r="A107" t="s">
        <v>153</v>
      </c>
      <c r="C107" t="s">
        <v>261</v>
      </c>
      <c r="D107" t="s">
        <v>16</v>
      </c>
      <c r="E107" t="s">
        <v>262</v>
      </c>
      <c r="G107">
        <f>F107*E107</f>
      </c>
    </row>
    <row r="108" spans="1:7" ht="15">
      <c r="A108" t="s">
        <v>263</v>
      </c>
      <c r="C108" t="s">
        <v>264</v>
      </c>
      <c r="D108" t="s">
        <v>16</v>
      </c>
      <c r="E108" t="s">
        <v>265</v>
      </c>
      <c r="G108">
        <f>F108*E108</f>
      </c>
    </row>
    <row r="109" spans="1:7" ht="15">
      <c r="A109" t="s">
        <v>266</v>
      </c>
      <c r="C109" t="s">
        <v>267</v>
      </c>
      <c r="D109" t="s">
        <v>16</v>
      </c>
      <c r="E109" t="s">
        <v>268</v>
      </c>
      <c r="G109">
        <f>F109*E109</f>
      </c>
    </row>
    <row r="110" spans="1:7" ht="15">
      <c r="A110" s="5">
        <v>18</v>
      </c>
      <c r="B110" s="6" t="s">
        <v>269</v>
      </c>
      <c r="C110" s="6" t="s">
        <v>270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271</v>
      </c>
      <c r="C111" t="s">
        <v>272</v>
      </c>
      <c r="D111" t="s">
        <v>63</v>
      </c>
      <c r="E111" t="s">
        <v>273</v>
      </c>
      <c r="G111">
        <f>F111*E111</f>
      </c>
    </row>
    <row r="112" spans="1:7" ht="15">
      <c r="A112" t="s">
        <v>274</v>
      </c>
      <c r="C112" t="s">
        <v>275</v>
      </c>
      <c r="D112" t="s">
        <v>63</v>
      </c>
      <c r="E112" t="s">
        <v>203</v>
      </c>
      <c r="G112">
        <f>F112*E112</f>
      </c>
    </row>
    <row r="113" spans="1:7" ht="15">
      <c r="A113" t="s">
        <v>276</v>
      </c>
      <c r="C113" t="s">
        <v>277</v>
      </c>
      <c r="D113" t="s">
        <v>63</v>
      </c>
      <c r="E113" t="s">
        <v>278</v>
      </c>
      <c r="G113">
        <f>F113*E113</f>
      </c>
    </row>
    <row r="114" spans="1:7" ht="15">
      <c r="A114" t="s">
        <v>279</v>
      </c>
      <c r="C114" t="s">
        <v>280</v>
      </c>
      <c r="D114" t="s">
        <v>16</v>
      </c>
      <c r="E114" t="s">
        <v>32</v>
      </c>
      <c r="G114">
        <f>F114*E114</f>
      </c>
    </row>
    <row r="115" spans="1:7" ht="15">
      <c r="A115" t="s">
        <v>281</v>
      </c>
      <c r="C115" t="s">
        <v>282</v>
      </c>
      <c r="D115" t="s">
        <v>63</v>
      </c>
      <c r="E115" t="s">
        <v>283</v>
      </c>
      <c r="G115">
        <f>F115*E115</f>
      </c>
    </row>
    <row r="116" spans="1:7" ht="15">
      <c r="A116" t="s">
        <v>284</v>
      </c>
      <c r="C116" t="s">
        <v>285</v>
      </c>
      <c r="D116" t="s">
        <v>63</v>
      </c>
      <c r="E116" t="s">
        <v>286</v>
      </c>
      <c r="G116">
        <f>F116*E116</f>
      </c>
    </row>
    <row r="117" spans="1:7" ht="15">
      <c r="A117" t="s">
        <v>287</v>
      </c>
      <c r="C117" t="s">
        <v>288</v>
      </c>
      <c r="D117" t="s">
        <v>63</v>
      </c>
      <c r="E117" t="s">
        <v>176</v>
      </c>
      <c r="G117">
        <f>F117*E117</f>
      </c>
    </row>
    <row r="118" spans="1:7" ht="15">
      <c r="A118" s="5">
        <v>19</v>
      </c>
      <c r="B118" s="6" t="s">
        <v>289</v>
      </c>
      <c r="C118" s="6" t="s">
        <v>290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291</v>
      </c>
      <c r="C119" t="s">
        <v>292</v>
      </c>
      <c r="D119" t="s">
        <v>16</v>
      </c>
      <c r="E119" t="s">
        <v>293</v>
      </c>
      <c r="G119">
        <f>F119*E119</f>
      </c>
    </row>
    <row r="120" spans="1:7" ht="15">
      <c r="A120" t="s">
        <v>294</v>
      </c>
      <c r="C120" t="s">
        <v>295</v>
      </c>
      <c r="D120" t="s">
        <v>16</v>
      </c>
      <c r="E120" t="s">
        <v>296</v>
      </c>
      <c r="G120">
        <f>F120*E120</f>
      </c>
    </row>
    <row r="121" spans="1:7" ht="15">
      <c r="A121" t="s">
        <v>297</v>
      </c>
      <c r="C121" t="s">
        <v>298</v>
      </c>
      <c r="D121" t="s">
        <v>16</v>
      </c>
      <c r="E121" t="s">
        <v>159</v>
      </c>
      <c r="G121">
        <f>F121*E121</f>
      </c>
    </row>
    <row r="122" spans="1:7" ht="15">
      <c r="A122" t="s">
        <v>299</v>
      </c>
      <c r="C122" t="s">
        <v>300</v>
      </c>
      <c r="D122" t="s">
        <v>16</v>
      </c>
      <c r="E122" t="s">
        <v>301</v>
      </c>
      <c r="G122">
        <f>F122*E122</f>
      </c>
    </row>
    <row r="123" spans="1:7" ht="15">
      <c r="A123" t="s">
        <v>302</v>
      </c>
      <c r="C123" t="s">
        <v>303</v>
      </c>
      <c r="D123" t="s">
        <v>63</v>
      </c>
      <c r="E123" t="s">
        <v>304</v>
      </c>
      <c r="G123">
        <f>F123*E123</f>
      </c>
    </row>
    <row r="124" spans="1:7" ht="15">
      <c r="A124" t="s">
        <v>305</v>
      </c>
      <c r="C124" t="s">
        <v>306</v>
      </c>
      <c r="D124" t="s">
        <v>63</v>
      </c>
      <c r="E124" t="s">
        <v>307</v>
      </c>
      <c r="G124">
        <f>F124*E124</f>
      </c>
    </row>
    <row r="125" spans="1:7" ht="15">
      <c r="A125" t="s">
        <v>308</v>
      </c>
      <c r="C125" t="s">
        <v>309</v>
      </c>
      <c r="D125" t="s">
        <v>16</v>
      </c>
      <c r="E125" t="s">
        <v>310</v>
      </c>
      <c r="G125">
        <f>F125*E125</f>
      </c>
    </row>
    <row r="126" spans="1:7" ht="15">
      <c r="A126" s="5">
        <v>20</v>
      </c>
      <c r="B126" s="6" t="s">
        <v>311</v>
      </c>
      <c r="C126" s="6" t="s">
        <v>312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313</v>
      </c>
      <c r="C127" t="s">
        <v>314</v>
      </c>
      <c r="D127" t="s">
        <v>20</v>
      </c>
      <c r="E127" t="s">
        <v>315</v>
      </c>
      <c r="G127">
        <f>F127*E127</f>
      </c>
    </row>
    <row r="128" spans="1:7" ht="15">
      <c r="A128" t="s">
        <v>316</v>
      </c>
      <c r="C128" t="s">
        <v>317</v>
      </c>
      <c r="D128" t="s">
        <v>20</v>
      </c>
      <c r="E128" t="s">
        <v>12</v>
      </c>
      <c r="G128">
        <f>F128*E128</f>
      </c>
    </row>
    <row r="129" spans="1:7" ht="15">
      <c r="A129" t="s">
        <v>318</v>
      </c>
      <c r="C129" t="s">
        <v>319</v>
      </c>
      <c r="D129" t="s">
        <v>20</v>
      </c>
      <c r="E129" t="s">
        <v>223</v>
      </c>
      <c r="G129">
        <f>F129*E129</f>
      </c>
    </row>
    <row r="130" spans="1:7" ht="15">
      <c r="A130" t="s">
        <v>320</v>
      </c>
      <c r="C130" t="s">
        <v>321</v>
      </c>
      <c r="D130" t="s">
        <v>20</v>
      </c>
      <c r="E130" t="s">
        <v>197</v>
      </c>
      <c r="G130">
        <f>F130*E130</f>
      </c>
    </row>
    <row r="131" spans="1:7" ht="15">
      <c r="A131" t="s">
        <v>322</v>
      </c>
      <c r="C131" t="s">
        <v>323</v>
      </c>
      <c r="D131" t="s">
        <v>11</v>
      </c>
      <c r="E131" t="s">
        <v>12</v>
      </c>
      <c r="G131">
        <f>F131*E131</f>
      </c>
    </row>
    <row r="132" spans="1:7" ht="15">
      <c r="A132" s="5">
        <v>21</v>
      </c>
      <c r="B132" s="6" t="s">
        <v>324</v>
      </c>
      <c r="C132" s="6" t="s">
        <v>325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326</v>
      </c>
      <c r="C133" t="s">
        <v>327</v>
      </c>
      <c r="D133" t="s">
        <v>16</v>
      </c>
      <c r="E133" t="s">
        <v>328</v>
      </c>
      <c r="G133">
        <f>F133*E133</f>
      </c>
    </row>
    <row r="134" spans="1:7" ht="15">
      <c r="A134" t="s">
        <v>329</v>
      </c>
      <c r="C134" t="s">
        <v>330</v>
      </c>
      <c r="D134" t="s">
        <v>11</v>
      </c>
      <c r="E134" t="s">
        <v>12</v>
      </c>
      <c r="G134">
        <f>F134*E134</f>
      </c>
    </row>
    <row r="135" spans="1:7" ht="15">
      <c r="A135" t="s">
        <v>331</v>
      </c>
      <c r="C135" t="s">
        <v>332</v>
      </c>
      <c r="D135" t="s">
        <v>16</v>
      </c>
      <c r="E135" t="s">
        <v>328</v>
      </c>
      <c r="G135">
        <f>F135*E135</f>
      </c>
    </row>
    <row r="136" spans="1:7" ht="15">
      <c r="A136" t="s">
        <v>333</v>
      </c>
      <c r="C136" t="s">
        <v>334</v>
      </c>
      <c r="D136" t="s">
        <v>39</v>
      </c>
      <c r="E136" t="s">
        <v>335</v>
      </c>
      <c r="G136">
        <f>F136*E136</f>
      </c>
    </row>
    <row r="137" spans="1:7" ht="15">
      <c r="A137" t="s">
        <v>336</v>
      </c>
      <c r="C137" t="s">
        <v>337</v>
      </c>
      <c r="D137" t="s">
        <v>63</v>
      </c>
      <c r="E137" t="s">
        <v>338</v>
      </c>
      <c r="G137">
        <f>F137*E137</f>
      </c>
    </row>
    <row r="138" spans="1:7" ht="15">
      <c r="A138" t="s">
        <v>339</v>
      </c>
      <c r="C138" t="s">
        <v>340</v>
      </c>
      <c r="D138" t="s">
        <v>16</v>
      </c>
      <c r="E138" t="s">
        <v>341</v>
      </c>
      <c r="G138">
        <f>F138*E138</f>
      </c>
    </row>
    <row r="139" spans="1:7" ht="15">
      <c r="A139" t="s">
        <v>342</v>
      </c>
      <c r="C139" t="s">
        <v>343</v>
      </c>
      <c r="D139" t="s">
        <v>63</v>
      </c>
      <c r="E139" t="s">
        <v>344</v>
      </c>
      <c r="G139">
        <f>F139*E139</f>
      </c>
    </row>
    <row r="140" ht="15">
      <c r="F140" t="s">
        <v>345</v>
      </c>
    </row>
    <row r="146" spans="2:3" ht="15">
      <c r="B146" s="9" t="s">
        <v>346</v>
      </c>
      <c r="C146" s="9"/>
    </row>
    <row r="147" spans="2:3" ht="15">
      <c r="B147" t="s">
        <v>347</v>
      </c>
      <c r="C147" t="s">
        <v>348</v>
      </c>
    </row>
    <row r="148" spans="2:3" ht="15">
      <c r="B148" t="s">
        <v>349</v>
      </c>
      <c r="C148" t="s">
        <v>350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2024-07-25T13:14:59Z</dcterms:created>
  <cp:category/>
  <cp:version/>
  <cp:contentType/>
  <cp:contentStatus/>
</cp:coreProperties>
</file>