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<sst xmlns="http://schemas.openxmlformats.org/spreadsheetml/2006/main" count="647" uniqueCount="288">
  <si>
    <t>Ítems del llamado Construcción de Polideportivo en el Distrito de Capitan Meza con ID: 348765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</si>
  <si>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</si>
  <si>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</si>
  <si>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</si>
  <si>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</si>
  <si>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</si>
  <si>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</si>
  <si>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</si>
  <si>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</si>
  <si>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</si>
  <si>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</si>
  <si>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</si>
  <si>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</si>
  <si>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</si>
  <si>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</si>
  <si>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  y limpieza de Obra</t>
  </si>
  <si>
    <t>Metros cúbicos</t>
  </si>
  <si>
    <t>2.570</t>
  </si>
  <si>
    <t>1.2</t>
  </si>
  <si>
    <t>Cartel y obrador de obra, equipos de seguridad</t>
  </si>
  <si>
    <t>Unidad Medida Global</t>
  </si>
  <si>
    <t>1.3</t>
  </si>
  <si>
    <t>Obrador de Obra</t>
  </si>
  <si>
    <t>72131601-004</t>
  </si>
  <si>
    <t>Colocacion de hormigon armado</t>
  </si>
  <si>
    <t>2.1</t>
  </si>
  <si>
    <t>Refuerzo de encadenado perimetral existente inferior 15x 50, 20 x50, 2</t>
  </si>
  <si>
    <t>15,7</t>
  </si>
  <si>
    <t>2.2</t>
  </si>
  <si>
    <t>Viga superior 15 x 60</t>
  </si>
  <si>
    <t>18,2</t>
  </si>
  <si>
    <t>2.3</t>
  </si>
  <si>
    <t>Viga superior 15 x 60, parapeto de 0,12 x 1,90</t>
  </si>
  <si>
    <t>57,52</t>
  </si>
  <si>
    <t>2.4</t>
  </si>
  <si>
    <t>Losa de Hormigón Armado escenario, y voladizo acceso</t>
  </si>
  <si>
    <t>45</t>
  </si>
  <si>
    <t>2.5</t>
  </si>
  <si>
    <t>Columnas de Hormigón Armado de 0,25 x 0,60, 25 x 50</t>
  </si>
  <si>
    <t>72</t>
  </si>
  <si>
    <t>2.6</t>
  </si>
  <si>
    <t>Columnas de Hormigón Armado de 0,25 x 0,50, 20 x 50, 25 x 40</t>
  </si>
  <si>
    <t>13,81</t>
  </si>
  <si>
    <t>2.7</t>
  </si>
  <si>
    <t>Columna de Hormigón Armado de 0,20 x 0,30, 25 x 25</t>
  </si>
  <si>
    <t>2,08</t>
  </si>
  <si>
    <t>2.8</t>
  </si>
  <si>
    <t>Escalera de Hormigón armado de 1,20m</t>
  </si>
  <si>
    <t>7</t>
  </si>
  <si>
    <t>2.9</t>
  </si>
  <si>
    <t>Losa canalón perimetral soporte de parapeto</t>
  </si>
  <si>
    <t>23,65</t>
  </si>
  <si>
    <t>3.1</t>
  </si>
  <si>
    <t>Vigas de Hº Aº de 20 x 60, 25 x 60  terminación a la vista</t>
  </si>
  <si>
    <t>143</t>
  </si>
  <si>
    <t>3.2</t>
  </si>
  <si>
    <t>Vigas de Hº Aº de 15 x 50, 12 x 80  terminación a la vista</t>
  </si>
  <si>
    <t>14</t>
  </si>
  <si>
    <t>3.3</t>
  </si>
  <si>
    <t>Losa de hormigón armado de 0,15cm, doble parrilla graderías</t>
  </si>
  <si>
    <t>119</t>
  </si>
  <si>
    <t>95121516-001</t>
  </si>
  <si>
    <t>Muro de piedras y piedras artificiales</t>
  </si>
  <si>
    <t>4.1</t>
  </si>
  <si>
    <t>Muro de Piedra Bruta colocada de 0,30m de ancho</t>
  </si>
  <si>
    <t>Metros cuadrados</t>
  </si>
  <si>
    <t>72131601-006</t>
  </si>
  <si>
    <t>Aislacion</t>
  </si>
  <si>
    <t>5.1</t>
  </si>
  <si>
    <t>Aislación horizontal pared 0,15m.</t>
  </si>
  <si>
    <t>Metro lineal</t>
  </si>
  <si>
    <t>552,45</t>
  </si>
  <si>
    <t>72131601-005</t>
  </si>
  <si>
    <t>Mamposteria</t>
  </si>
  <si>
    <t>6.1</t>
  </si>
  <si>
    <t>Mampostería de Nivelación de Ladrillo Común de 0,30 m., en toda la borde de vereda perimetral, muro de contención, nivelación de paredes exteriores</t>
  </si>
  <si>
    <t>210,6</t>
  </si>
  <si>
    <t>6.2</t>
  </si>
  <si>
    <t>Mampostería de elevación de 0,15 visto una cara, de ladrillo laminado de 3 agujero</t>
  </si>
  <si>
    <t>560,8</t>
  </si>
  <si>
    <t>6.3</t>
  </si>
  <si>
    <t>Mampostería de elevación de 0,15m., de ladrillo común revocado ambas cara (paredes interiores)</t>
  </si>
  <si>
    <t>692,4</t>
  </si>
  <si>
    <t>6.4</t>
  </si>
  <si>
    <t>Cerramiento con ladrillo convoco con tejido de alambre</t>
  </si>
  <si>
    <t>351,68</t>
  </si>
  <si>
    <t>72131601-007</t>
  </si>
  <si>
    <t>Construccion/Colocacion de techo/tinglado</t>
  </si>
  <si>
    <t>7.1</t>
  </si>
  <si>
    <t>Techo de  chapa termoacustica sobre  estructura de perfiles metálicos</t>
  </si>
  <si>
    <t>2.503</t>
  </si>
  <si>
    <t>7.2</t>
  </si>
  <si>
    <t>Extractores eólicos  de 24" de diámetros</t>
  </si>
  <si>
    <t>10</t>
  </si>
  <si>
    <t>7.3</t>
  </si>
  <si>
    <t>Cierre vertical de chapa galvanizada Nº 26 sector de aleros laterales - protección de rampa de carga</t>
  </si>
  <si>
    <t>10,15</t>
  </si>
  <si>
    <t>72131601-009</t>
  </si>
  <si>
    <t>Colocacion de pisos - contrapisos</t>
  </si>
  <si>
    <t>8.1</t>
  </si>
  <si>
    <t>"Piso de Hormigón  e: 12cm con tratamiento de pavicrom, terminación helicóptero, piso existente 1200m2."</t>
  </si>
  <si>
    <t>630</t>
  </si>
  <si>
    <t>8.2</t>
  </si>
  <si>
    <t>Contrapiso de cascote e: 10cm.</t>
  </si>
  <si>
    <t>656</t>
  </si>
  <si>
    <t>8.3</t>
  </si>
  <si>
    <t>Carpeta Cementicia, e=2cm</t>
  </si>
  <si>
    <t>8.4</t>
  </si>
  <si>
    <t>Piso Cerámico PEI5</t>
  </si>
  <si>
    <t>8.5</t>
  </si>
  <si>
    <t>Zócalo Cerámico</t>
  </si>
  <si>
    <t>131,6</t>
  </si>
  <si>
    <t>8.6</t>
  </si>
  <si>
    <t>Vereda perimetral terminación llaneado y rodillado (Alisado)</t>
  </si>
  <si>
    <t>156,6</t>
  </si>
  <si>
    <t>72131601-008</t>
  </si>
  <si>
    <t>Revoques</t>
  </si>
  <si>
    <t>9.1</t>
  </si>
  <si>
    <t>"Revoque exterior   de pared, mocheta de abertura y borde de vereda perimetral"</t>
  </si>
  <si>
    <t>1.030</t>
  </si>
  <si>
    <t>9.2</t>
  </si>
  <si>
    <t>Revoque interior hidrofugado</t>
  </si>
  <si>
    <t>2.271,2</t>
  </si>
  <si>
    <t>9.3</t>
  </si>
  <si>
    <t>Revoque de Losa</t>
  </si>
  <si>
    <t>375,3</t>
  </si>
  <si>
    <t>72101510-005</t>
  </si>
  <si>
    <t>Construccion de desague pluvial</t>
  </si>
  <si>
    <t>10.1</t>
  </si>
  <si>
    <t>Canaleta desarrollo 1,20cm, con anti oxido y pintura sintético</t>
  </si>
  <si>
    <t>25,1</t>
  </si>
  <si>
    <t>10.2</t>
  </si>
  <si>
    <t>Bajada con anti oxido y pintura sintético grafitado</t>
  </si>
  <si>
    <t>138</t>
  </si>
  <si>
    <t>10.3</t>
  </si>
  <si>
    <t>Registro de 0,40x0,40 de ladrillo común, tapa de rejilla metálica</t>
  </si>
  <si>
    <t>18</t>
  </si>
  <si>
    <t>10.4</t>
  </si>
  <si>
    <t>Caño de PVC de 100mm</t>
  </si>
  <si>
    <t>100</t>
  </si>
  <si>
    <t>10.5</t>
  </si>
  <si>
    <t>Caño de PVC de 150mm</t>
  </si>
  <si>
    <t>150</t>
  </si>
  <si>
    <t>10.6</t>
  </si>
  <si>
    <t>Rejilla metálica colectora</t>
  </si>
  <si>
    <t>58,4</t>
  </si>
  <si>
    <t>72101510-007</t>
  </si>
  <si>
    <t>Construccion de desague cloacal</t>
  </si>
  <si>
    <t>11.1</t>
  </si>
  <si>
    <t>Baño Completo para locales</t>
  </si>
  <si>
    <t>2</t>
  </si>
  <si>
    <t>11.2</t>
  </si>
  <si>
    <t>Baño para publico diferenciado caballero  y damas</t>
  </si>
  <si>
    <t>11.3</t>
  </si>
  <si>
    <t>Baño y vestuario visitantes</t>
  </si>
  <si>
    <t>11.4</t>
  </si>
  <si>
    <t>Cocina</t>
  </si>
  <si>
    <t>11.5</t>
  </si>
  <si>
    <t>Pileta para parrilla</t>
  </si>
  <si>
    <t>11.6</t>
  </si>
  <si>
    <t>Cámara de inspección de 0,40 x 0,40</t>
  </si>
  <si>
    <t>11.7</t>
  </si>
  <si>
    <t>Cámara de inspección de 0,60 x 0,60</t>
  </si>
  <si>
    <t>4</t>
  </si>
  <si>
    <t>11.8</t>
  </si>
  <si>
    <t>Cámara séptica de 0,90 x 2,00 x 1,60m.</t>
  </si>
  <si>
    <t>3</t>
  </si>
  <si>
    <t>11.9</t>
  </si>
  <si>
    <t>Pozo absorbente de 1,50m. Según detalle de pozo</t>
  </si>
  <si>
    <t>11.10</t>
  </si>
  <si>
    <t>Caño PVC 100mm</t>
  </si>
  <si>
    <t>72131601-011</t>
  </si>
  <si>
    <t>Instalaciones sanitarias</t>
  </si>
  <si>
    <t>12.1</t>
  </si>
  <si>
    <t>12.2</t>
  </si>
  <si>
    <t>12.3</t>
  </si>
  <si>
    <t>Baño con vestuario para visitantes</t>
  </si>
  <si>
    <t>12.4</t>
  </si>
  <si>
    <t>12.5</t>
  </si>
  <si>
    <t>Pileta en parrilla</t>
  </si>
  <si>
    <t>12.6</t>
  </si>
  <si>
    <t>Caño PVC 3/4"</t>
  </si>
  <si>
    <t>12.7</t>
  </si>
  <si>
    <t>Canilla de servicio</t>
  </si>
  <si>
    <t>13.1</t>
  </si>
  <si>
    <t xml:space="preserve">Baño completo para jugadores locales </t>
  </si>
  <si>
    <t>13.2</t>
  </si>
  <si>
    <t xml:space="preserve">Baño publico diferenciado </t>
  </si>
  <si>
    <t>13.3</t>
  </si>
  <si>
    <t xml:space="preserve">Baño con vestuario para visitantes </t>
  </si>
  <si>
    <t>13.4</t>
  </si>
  <si>
    <t>Pileta de acero inoxidable para cocina con puertas</t>
  </si>
  <si>
    <t>13.5</t>
  </si>
  <si>
    <t>Pileta para sector de parrilla</t>
  </si>
  <si>
    <t>13.6</t>
  </si>
  <si>
    <t>Mesada de granitos para baño publico y visitante</t>
  </si>
  <si>
    <t>Metros</t>
  </si>
  <si>
    <t>11</t>
  </si>
  <si>
    <t>72131601-001</t>
  </si>
  <si>
    <t>Construccion e instalaciones electricas</t>
  </si>
  <si>
    <t>14.1</t>
  </si>
  <si>
    <t>Tablero general, seccional, tablero de control, boca de luces interruptores, tomacorriente, boca de ventilador, AA, DC, TC en cocina, Teléfono, internet.</t>
  </si>
  <si>
    <t>14.2</t>
  </si>
  <si>
    <t>Artefacto lumínicos tipo fluorescente, incandescente, reflectores LED</t>
  </si>
  <si>
    <t>92121702-002</t>
  </si>
  <si>
    <t>Instalacion de sistema contra incendios</t>
  </si>
  <si>
    <t>15.1</t>
  </si>
  <si>
    <t>Carteles señalizadores, extintores, hidrantes, instalación de cañerías de hierros galvanizados, tanque de reservorio de agua, alarmas, luces de emergencia, detectores de humos y otros.-</t>
  </si>
  <si>
    <t>72131601-010</t>
  </si>
  <si>
    <t>Aberturas</t>
  </si>
  <si>
    <t>16.1</t>
  </si>
  <si>
    <t>Puerta Placa de 0,80, incluye herrajes</t>
  </si>
  <si>
    <t>20</t>
  </si>
  <si>
    <t>16.2</t>
  </si>
  <si>
    <t>Puerta Placa de 0,70, incluye herrajes</t>
  </si>
  <si>
    <t>72101903-001</t>
  </si>
  <si>
    <t>Carpinteria metalica</t>
  </si>
  <si>
    <t>17.1</t>
  </si>
  <si>
    <t>Puerta  de 2 hojas de 4,30 x 2,40m., detalle vidriados</t>
  </si>
  <si>
    <t>17.2</t>
  </si>
  <si>
    <t>Puerta Metálica 1,20 x 2,10m - con detalles en vidrio tonalizado</t>
  </si>
  <si>
    <t>8</t>
  </si>
  <si>
    <t>17.3</t>
  </si>
  <si>
    <t>"Baranda metálica de caño redondo, pasamano de 50mm y soporte de 50mm.-"</t>
  </si>
  <si>
    <t>25,5</t>
  </si>
  <si>
    <t>17.4</t>
  </si>
  <si>
    <t>Escalera metálica para acceso a graderías</t>
  </si>
  <si>
    <t>17</t>
  </si>
  <si>
    <t>72102602-004</t>
  </si>
  <si>
    <t xml:space="preserve">Colocacion de vidrios </t>
  </si>
  <si>
    <t>18.1</t>
  </si>
  <si>
    <t>Ventana proyectante de 2,00 x 0,40m con vidrios tonalizados</t>
  </si>
  <si>
    <t>16</t>
  </si>
  <si>
    <t>18.2</t>
  </si>
  <si>
    <t>Ventana  corrediza  2,00 x 0,80m - con vidrio tonalizados</t>
  </si>
  <si>
    <t>18.3</t>
  </si>
  <si>
    <t>Ventana corrediza de 1,00 x 0, 50m. - con vidrios tonalizados</t>
  </si>
  <si>
    <t>72102508-003</t>
  </si>
  <si>
    <t>Revestimiento de azulejos</t>
  </si>
  <si>
    <t>19.1</t>
  </si>
  <si>
    <t>Revestimiento de 6 baños</t>
  </si>
  <si>
    <t>264</t>
  </si>
  <si>
    <t>19.2</t>
  </si>
  <si>
    <t>Revestimiento de cocinas  h: 0,60 sobre mesada y sector de vestuario h: 0,60</t>
  </si>
  <si>
    <t>8,5</t>
  </si>
  <si>
    <t>72102602-007</t>
  </si>
  <si>
    <t>Desmontaje y/o Colocacion de mamparas</t>
  </si>
  <si>
    <t>20.1</t>
  </si>
  <si>
    <t>Mamparas divisoria tipo Eucatex,  puerta incluidas</t>
  </si>
  <si>
    <t>131</t>
  </si>
  <si>
    <t>72131601-012</t>
  </si>
  <si>
    <t>Servicio de pintura</t>
  </si>
  <si>
    <t>21.1</t>
  </si>
  <si>
    <t>De paredes interior con sintético satinado y/o látex con enduido</t>
  </si>
  <si>
    <t>2.646,5</t>
  </si>
  <si>
    <t>21.2</t>
  </si>
  <si>
    <t>De vigas, pilares y muchetas exteriores con pinturas sintética</t>
  </si>
  <si>
    <t>21.3</t>
  </si>
  <si>
    <t>De borde de vereda y muro de contención</t>
  </si>
  <si>
    <t>91,2</t>
  </si>
  <si>
    <t>21.4</t>
  </si>
  <si>
    <t>De aberturas de maderas</t>
  </si>
  <si>
    <t>28,4</t>
  </si>
  <si>
    <t>21.5</t>
  </si>
  <si>
    <t>De abertura de metálica</t>
  </si>
  <si>
    <t>185</t>
  </si>
  <si>
    <t>21.6</t>
  </si>
  <si>
    <t>Tratamiento de ladrillo a la vista,  dos mano de Patinal D</t>
  </si>
  <si>
    <t>731</t>
  </si>
  <si>
    <t>21.7</t>
  </si>
  <si>
    <t>Pintura de Cenefa metálica, Cierre de cabriada de aleros laterales con antioxido y pintura sintética grafitado</t>
  </si>
  <si>
    <t>113,35</t>
  </si>
  <si>
    <t>21.8</t>
  </si>
  <si>
    <t>Baranda metálica de caño   con antioxido y pintura sintética</t>
  </si>
  <si>
    <t>21.9</t>
  </si>
  <si>
    <t>Pintura para piso sector cancha</t>
  </si>
  <si>
    <t>1.200</t>
  </si>
  <si>
    <t>21.10</t>
  </si>
  <si>
    <t>Pintura de gradería color concreto y/o tono a definir en obra</t>
  </si>
  <si>
    <t>902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</si>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</sst>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s="5">
        <v>3</v>
      </c>
      <c r="B18" s="6" t="s">
        <v>23</v>
      </c>
      <c r="C18" s="6" t="s">
        <v>24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s="5">
        <v>4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65</v>
      </c>
      <c r="E23" t="s">
        <v>57</v>
      </c>
      <c r="G23">
        <f>F23*E23</f>
      </c>
    </row>
    <row r="24" spans="1:7" ht="15">
      <c r="A24" s="5">
        <v>5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70</v>
      </c>
      <c r="E25" t="s">
        <v>71</v>
      </c>
      <c r="G25">
        <f>F25*E25</f>
      </c>
    </row>
    <row r="26" spans="1:7" ht="15">
      <c r="A26" s="5">
        <v>6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65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65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65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65</v>
      </c>
      <c r="E30" t="s">
        <v>85</v>
      </c>
      <c r="G30">
        <f>F30*E30</f>
      </c>
    </row>
    <row r="31" spans="1:7" ht="15">
      <c r="A31" s="5">
        <v>7</v>
      </c>
      <c r="B31" s="6" t="s">
        <v>86</v>
      </c>
      <c r="C31" s="6" t="s">
        <v>87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88</v>
      </c>
      <c r="C32" t="s">
        <v>89</v>
      </c>
      <c r="D32" t="s">
        <v>65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11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65</v>
      </c>
      <c r="E34" t="s">
        <v>96</v>
      </c>
      <c r="G34">
        <f>F34*E34</f>
      </c>
    </row>
    <row r="35" spans="1:7" ht="15">
      <c r="A35" s="5">
        <v>8</v>
      </c>
      <c r="B35" s="6" t="s">
        <v>97</v>
      </c>
      <c r="C35" s="6" t="s">
        <v>98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99</v>
      </c>
      <c r="C36" t="s">
        <v>100</v>
      </c>
      <c r="D36" t="s">
        <v>65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65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65</v>
      </c>
      <c r="E38" t="s">
        <v>104</v>
      </c>
      <c r="G38">
        <f>F38*E38</f>
      </c>
    </row>
    <row r="39" spans="1:7" ht="15">
      <c r="A39" t="s">
        <v>107</v>
      </c>
      <c r="C39" t="s">
        <v>108</v>
      </c>
      <c r="D39" t="s">
        <v>65</v>
      </c>
      <c r="E39" t="s">
        <v>104</v>
      </c>
      <c r="G39">
        <f>F39*E39</f>
      </c>
    </row>
    <row r="40" spans="1:7" ht="15">
      <c r="A40" t="s">
        <v>109</v>
      </c>
      <c r="C40" t="s">
        <v>110</v>
      </c>
      <c r="D40" t="s">
        <v>70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65</v>
      </c>
      <c r="E41" t="s">
        <v>114</v>
      </c>
      <c r="G41">
        <f>F41*E41</f>
      </c>
    </row>
    <row r="42" spans="1:7" ht="15">
      <c r="A42" s="5">
        <v>9</v>
      </c>
      <c r="B42" s="6" t="s">
        <v>115</v>
      </c>
      <c r="C42" s="6" t="s">
        <v>116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117</v>
      </c>
      <c r="C43" t="s">
        <v>118</v>
      </c>
      <c r="D43" t="s">
        <v>65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65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65</v>
      </c>
      <c r="E45" t="s">
        <v>125</v>
      </c>
      <c r="G45">
        <f>F45*E45</f>
      </c>
    </row>
    <row r="46" spans="1:7" ht="15">
      <c r="A46" s="5">
        <v>10</v>
      </c>
      <c r="B46" s="6" t="s">
        <v>126</v>
      </c>
      <c r="C46" s="6" t="s">
        <v>127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128</v>
      </c>
      <c r="C47" t="s">
        <v>129</v>
      </c>
      <c r="D47" t="s">
        <v>70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70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11</v>
      </c>
      <c r="E49" t="s">
        <v>136</v>
      </c>
      <c r="G49">
        <f>F49*E49</f>
      </c>
    </row>
    <row r="50" spans="1:7" ht="15">
      <c r="A50" t="s">
        <v>137</v>
      </c>
      <c r="C50" t="s">
        <v>138</v>
      </c>
      <c r="D50" t="s">
        <v>70</v>
      </c>
      <c r="E50" t="s">
        <v>139</v>
      </c>
      <c r="G50">
        <f>F50*E50</f>
      </c>
    </row>
    <row r="51" spans="1:7" ht="15">
      <c r="A51" t="s">
        <v>140</v>
      </c>
      <c r="C51" t="s">
        <v>141</v>
      </c>
      <c r="D51" t="s">
        <v>70</v>
      </c>
      <c r="E51" t="s">
        <v>142</v>
      </c>
      <c r="G51">
        <f>F51*E51</f>
      </c>
    </row>
    <row r="52" spans="1:7" ht="15">
      <c r="A52" t="s">
        <v>143</v>
      </c>
      <c r="C52" t="s">
        <v>144</v>
      </c>
      <c r="D52" t="s">
        <v>70</v>
      </c>
      <c r="E52" t="s">
        <v>145</v>
      </c>
      <c r="G52">
        <f>F52*E52</f>
      </c>
    </row>
    <row r="53" spans="1:7" ht="15">
      <c r="A53" s="5">
        <v>11</v>
      </c>
      <c r="B53" s="6" t="s">
        <v>146</v>
      </c>
      <c r="C53" s="6" t="s">
        <v>147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148</v>
      </c>
      <c r="C54" t="s">
        <v>149</v>
      </c>
      <c r="D54" t="s">
        <v>11</v>
      </c>
      <c r="E54" t="s">
        <v>150</v>
      </c>
      <c r="G54">
        <f>F54*E54</f>
      </c>
    </row>
    <row r="55" spans="1:7" ht="15">
      <c r="A55" t="s">
        <v>151</v>
      </c>
      <c r="C55" t="s">
        <v>152</v>
      </c>
      <c r="D55" t="s">
        <v>11</v>
      </c>
      <c r="E55" t="s">
        <v>150</v>
      </c>
      <c r="G55">
        <f>F55*E55</f>
      </c>
    </row>
    <row r="56" spans="1:7" ht="15">
      <c r="A56" t="s">
        <v>153</v>
      </c>
      <c r="C56" t="s">
        <v>154</v>
      </c>
      <c r="D56" t="s">
        <v>11</v>
      </c>
      <c r="E56" t="s">
        <v>150</v>
      </c>
      <c r="G56">
        <f>F56*E56</f>
      </c>
    </row>
    <row r="57" spans="1:7" ht="15">
      <c r="A57" t="s">
        <v>155</v>
      </c>
      <c r="C57" t="s">
        <v>156</v>
      </c>
      <c r="D57" t="s">
        <v>11</v>
      </c>
      <c r="E57" t="s">
        <v>12</v>
      </c>
      <c r="G57">
        <f>F57*E57</f>
      </c>
    </row>
    <row r="58" spans="1:7" ht="15">
      <c r="A58" t="s">
        <v>157</v>
      </c>
      <c r="C58" t="s">
        <v>158</v>
      </c>
      <c r="D58" t="s">
        <v>11</v>
      </c>
      <c r="E58" t="s">
        <v>150</v>
      </c>
      <c r="G58">
        <f>F58*E58</f>
      </c>
    </row>
    <row r="59" spans="1:7" ht="15">
      <c r="A59" t="s">
        <v>159</v>
      </c>
      <c r="C59" t="s">
        <v>160</v>
      </c>
      <c r="D59" t="s">
        <v>11</v>
      </c>
      <c r="E59" t="s">
        <v>93</v>
      </c>
      <c r="G59">
        <f>F59*E59</f>
      </c>
    </row>
    <row r="60" spans="1:7" ht="15">
      <c r="A60" t="s">
        <v>161</v>
      </c>
      <c r="C60" t="s">
        <v>162</v>
      </c>
      <c r="D60" t="s">
        <v>11</v>
      </c>
      <c r="E60" t="s">
        <v>163</v>
      </c>
      <c r="G60">
        <f>F60*E60</f>
      </c>
    </row>
    <row r="61" spans="1:7" ht="15">
      <c r="A61" t="s">
        <v>164</v>
      </c>
      <c r="C61" t="s">
        <v>165</v>
      </c>
      <c r="D61" t="s">
        <v>11</v>
      </c>
      <c r="E61" t="s">
        <v>166</v>
      </c>
      <c r="G61">
        <f>F61*E61</f>
      </c>
    </row>
    <row r="62" spans="1:7" ht="15">
      <c r="A62" t="s">
        <v>167</v>
      </c>
      <c r="C62" t="s">
        <v>168</v>
      </c>
      <c r="D62" t="s">
        <v>11</v>
      </c>
      <c r="E62" t="s">
        <v>166</v>
      </c>
      <c r="G62">
        <f>F62*E62</f>
      </c>
    </row>
    <row r="63" spans="1:7" ht="15">
      <c r="A63" t="s">
        <v>169</v>
      </c>
      <c r="C63" t="s">
        <v>170</v>
      </c>
      <c r="D63" t="s">
        <v>70</v>
      </c>
      <c r="E63" t="s">
        <v>142</v>
      </c>
      <c r="G63">
        <f>F63*E63</f>
      </c>
    </row>
    <row r="64" spans="1:7" ht="15">
      <c r="A64" s="5">
        <v>12</v>
      </c>
      <c r="B64" s="6" t="s">
        <v>171</v>
      </c>
      <c r="C64" s="6" t="s">
        <v>172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173</v>
      </c>
      <c r="C65" t="s">
        <v>149</v>
      </c>
      <c r="D65" t="s">
        <v>11</v>
      </c>
      <c r="E65" t="s">
        <v>150</v>
      </c>
      <c r="G65">
        <f>F65*E65</f>
      </c>
    </row>
    <row r="66" spans="1:7" ht="15">
      <c r="A66" t="s">
        <v>174</v>
      </c>
      <c r="C66" t="s">
        <v>152</v>
      </c>
      <c r="D66" t="s">
        <v>11</v>
      </c>
      <c r="E66" t="s">
        <v>150</v>
      </c>
      <c r="G66">
        <f>F66*E66</f>
      </c>
    </row>
    <row r="67" spans="1:7" ht="15">
      <c r="A67" t="s">
        <v>175</v>
      </c>
      <c r="C67" t="s">
        <v>176</v>
      </c>
      <c r="D67" t="s">
        <v>11</v>
      </c>
      <c r="E67" t="s">
        <v>150</v>
      </c>
      <c r="G67">
        <f>F67*E67</f>
      </c>
    </row>
    <row r="68" spans="1:7" ht="15">
      <c r="A68" t="s">
        <v>177</v>
      </c>
      <c r="C68" t="s">
        <v>156</v>
      </c>
      <c r="D68" t="s">
        <v>11</v>
      </c>
      <c r="E68" t="s">
        <v>12</v>
      </c>
      <c r="G68">
        <f>F68*E68</f>
      </c>
    </row>
    <row r="69" spans="1:7" ht="15">
      <c r="A69" t="s">
        <v>178</v>
      </c>
      <c r="C69" t="s">
        <v>179</v>
      </c>
      <c r="D69" t="s">
        <v>11</v>
      </c>
      <c r="E69" t="s">
        <v>150</v>
      </c>
      <c r="G69">
        <f>F69*E69</f>
      </c>
    </row>
    <row r="70" spans="1:7" ht="15">
      <c r="A70" t="s">
        <v>180</v>
      </c>
      <c r="C70" t="s">
        <v>181</v>
      </c>
      <c r="D70" t="s">
        <v>70</v>
      </c>
      <c r="E70" t="s">
        <v>139</v>
      </c>
      <c r="G70">
        <f>F70*E70</f>
      </c>
    </row>
    <row r="71" spans="1:7" ht="15">
      <c r="A71" t="s">
        <v>182</v>
      </c>
      <c r="C71" t="s">
        <v>183</v>
      </c>
      <c r="D71" t="s">
        <v>11</v>
      </c>
      <c r="E71" t="s">
        <v>163</v>
      </c>
      <c r="G71">
        <f>F71*E71</f>
      </c>
    </row>
    <row r="72" spans="1:7" ht="15">
      <c r="A72" s="5">
        <v>13</v>
      </c>
      <c r="B72" s="6" t="s">
        <v>171</v>
      </c>
      <c r="C72" s="6" t="s">
        <v>172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184</v>
      </c>
      <c r="C73" t="s">
        <v>185</v>
      </c>
      <c r="D73" t="s">
        <v>11</v>
      </c>
      <c r="E73" t="s">
        <v>150</v>
      </c>
      <c r="G73">
        <f>F73*E73</f>
      </c>
    </row>
    <row r="74" spans="1:7" ht="15">
      <c r="A74" t="s">
        <v>186</v>
      </c>
      <c r="C74" t="s">
        <v>187</v>
      </c>
      <c r="D74" t="s">
        <v>11</v>
      </c>
      <c r="E74" t="s">
        <v>150</v>
      </c>
      <c r="G74">
        <f>F74*E74</f>
      </c>
    </row>
    <row r="75" spans="1:7" ht="15">
      <c r="A75" t="s">
        <v>188</v>
      </c>
      <c r="C75" t="s">
        <v>189</v>
      </c>
      <c r="D75" t="s">
        <v>11</v>
      </c>
      <c r="E75" t="s">
        <v>150</v>
      </c>
      <c r="G75">
        <f>F75*E75</f>
      </c>
    </row>
    <row r="76" spans="1:7" ht="15">
      <c r="A76" t="s">
        <v>190</v>
      </c>
      <c r="C76" t="s">
        <v>191</v>
      </c>
      <c r="D76" t="s">
        <v>11</v>
      </c>
      <c r="E76" t="s">
        <v>12</v>
      </c>
      <c r="G76">
        <f>F76*E76</f>
      </c>
    </row>
    <row r="77" spans="1:7" ht="15">
      <c r="A77" t="s">
        <v>192</v>
      </c>
      <c r="C77" t="s">
        <v>193</v>
      </c>
      <c r="D77" t="s">
        <v>11</v>
      </c>
      <c r="E77" t="s">
        <v>150</v>
      </c>
      <c r="G77">
        <f>F77*E77</f>
      </c>
    </row>
    <row r="78" spans="1:7" ht="15">
      <c r="A78" t="s">
        <v>194</v>
      </c>
      <c r="C78" t="s">
        <v>195</v>
      </c>
      <c r="D78" t="s">
        <v>196</v>
      </c>
      <c r="E78" t="s">
        <v>197</v>
      </c>
      <c r="G78">
        <f>F78*E78</f>
      </c>
    </row>
    <row r="79" spans="1:7" ht="15">
      <c r="A79" s="5">
        <v>14</v>
      </c>
      <c r="B79" s="6" t="s">
        <v>198</v>
      </c>
      <c r="C79" s="6" t="s">
        <v>199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200</v>
      </c>
      <c r="C80" t="s">
        <v>201</v>
      </c>
      <c r="D80" t="s">
        <v>20</v>
      </c>
      <c r="E80" t="s">
        <v>12</v>
      </c>
      <c r="G80">
        <f>F80*E80</f>
      </c>
    </row>
    <row r="81" spans="1:7" ht="15">
      <c r="A81" t="s">
        <v>202</v>
      </c>
      <c r="C81" t="s">
        <v>203</v>
      </c>
      <c r="D81" t="s">
        <v>20</v>
      </c>
      <c r="E81" t="s">
        <v>12</v>
      </c>
      <c r="G81">
        <f>F81*E81</f>
      </c>
    </row>
    <row r="82" spans="1:7" ht="15">
      <c r="A82" s="5">
        <v>15</v>
      </c>
      <c r="B82" s="6" t="s">
        <v>204</v>
      </c>
      <c r="C82" s="6" t="s">
        <v>205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206</v>
      </c>
      <c r="C83" t="s">
        <v>207</v>
      </c>
      <c r="D83" t="s">
        <v>20</v>
      </c>
      <c r="E83" t="s">
        <v>12</v>
      </c>
      <c r="G83">
        <f>F83*E83</f>
      </c>
    </row>
    <row r="84" spans="1:7" ht="15">
      <c r="A84" s="5">
        <v>16</v>
      </c>
      <c r="B84" s="6" t="s">
        <v>208</v>
      </c>
      <c r="C84" s="6" t="s">
        <v>209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210</v>
      </c>
      <c r="C85" t="s">
        <v>211</v>
      </c>
      <c r="D85" t="s">
        <v>11</v>
      </c>
      <c r="E85" t="s">
        <v>212</v>
      </c>
      <c r="G85">
        <f>F85*E85</f>
      </c>
    </row>
    <row r="86" spans="1:7" ht="15">
      <c r="A86" t="s">
        <v>213</v>
      </c>
      <c r="C86" t="s">
        <v>214</v>
      </c>
      <c r="D86" t="s">
        <v>11</v>
      </c>
      <c r="E86" t="s">
        <v>163</v>
      </c>
      <c r="G86">
        <f>F86*E86</f>
      </c>
    </row>
    <row r="87" spans="1:7" ht="15">
      <c r="A87" s="5">
        <v>17</v>
      </c>
      <c r="B87" s="6" t="s">
        <v>215</v>
      </c>
      <c r="C87" s="6" t="s">
        <v>216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217</v>
      </c>
      <c r="C88" t="s">
        <v>218</v>
      </c>
      <c r="D88" t="s">
        <v>11</v>
      </c>
      <c r="E88" t="s">
        <v>48</v>
      </c>
      <c r="G88">
        <f>F88*E88</f>
      </c>
    </row>
    <row r="89" spans="1:7" ht="15">
      <c r="A89" t="s">
        <v>219</v>
      </c>
      <c r="C89" t="s">
        <v>220</v>
      </c>
      <c r="D89" t="s">
        <v>11</v>
      </c>
      <c r="E89" t="s">
        <v>221</v>
      </c>
      <c r="G89">
        <f>F89*E89</f>
      </c>
    </row>
    <row r="90" spans="1:7" ht="15">
      <c r="A90" t="s">
        <v>222</v>
      </c>
      <c r="C90" t="s">
        <v>223</v>
      </c>
      <c r="D90" t="s">
        <v>70</v>
      </c>
      <c r="E90" t="s">
        <v>224</v>
      </c>
      <c r="G90">
        <f>F90*E90</f>
      </c>
    </row>
    <row r="91" spans="1:7" ht="15">
      <c r="A91" t="s">
        <v>225</v>
      </c>
      <c r="C91" t="s">
        <v>226</v>
      </c>
      <c r="D91" t="s">
        <v>11</v>
      </c>
      <c r="E91" t="s">
        <v>227</v>
      </c>
      <c r="G91">
        <f>F91*E91</f>
      </c>
    </row>
    <row r="92" spans="1:7" ht="15">
      <c r="A92" s="5">
        <v>18</v>
      </c>
      <c r="B92" s="6" t="s">
        <v>228</v>
      </c>
      <c r="C92" s="6" t="s">
        <v>229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230</v>
      </c>
      <c r="C93" t="s">
        <v>231</v>
      </c>
      <c r="D93" t="s">
        <v>11</v>
      </c>
      <c r="E93" t="s">
        <v>232</v>
      </c>
      <c r="G93">
        <f>F93*E93</f>
      </c>
    </row>
    <row r="94" spans="1:7" ht="15">
      <c r="A94" t="s">
        <v>233</v>
      </c>
      <c r="C94" t="s">
        <v>234</v>
      </c>
      <c r="D94" t="s">
        <v>11</v>
      </c>
      <c r="E94" t="s">
        <v>212</v>
      </c>
      <c r="G94">
        <f>F94*E94</f>
      </c>
    </row>
    <row r="95" spans="1:7" ht="15">
      <c r="A95" t="s">
        <v>235</v>
      </c>
      <c r="C95" t="s">
        <v>236</v>
      </c>
      <c r="D95" t="s">
        <v>11</v>
      </c>
      <c r="E95" t="s">
        <v>163</v>
      </c>
      <c r="G95">
        <f>F95*E95</f>
      </c>
    </row>
    <row r="96" spans="1:7" ht="15">
      <c r="A96" s="5">
        <v>19</v>
      </c>
      <c r="B96" s="6" t="s">
        <v>237</v>
      </c>
      <c r="C96" s="6" t="s">
        <v>238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239</v>
      </c>
      <c r="C97" t="s">
        <v>240</v>
      </c>
      <c r="D97" t="s">
        <v>196</v>
      </c>
      <c r="E97" t="s">
        <v>241</v>
      </c>
      <c r="G97">
        <f>F97*E97</f>
      </c>
    </row>
    <row r="98" spans="1:7" ht="15">
      <c r="A98" t="s">
        <v>242</v>
      </c>
      <c r="C98" t="s">
        <v>243</v>
      </c>
      <c r="D98" t="s">
        <v>65</v>
      </c>
      <c r="E98" t="s">
        <v>244</v>
      </c>
      <c r="G98">
        <f>F98*E98</f>
      </c>
    </row>
    <row r="99" spans="1:7" ht="15">
      <c r="A99" s="5">
        <v>20</v>
      </c>
      <c r="B99" s="6" t="s">
        <v>245</v>
      </c>
      <c r="C99" s="6" t="s">
        <v>246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247</v>
      </c>
      <c r="C100" t="s">
        <v>248</v>
      </c>
      <c r="D100" t="s">
        <v>196</v>
      </c>
      <c r="E100" t="s">
        <v>249</v>
      </c>
      <c r="G100">
        <f>F100*E100</f>
      </c>
    </row>
    <row r="101" spans="1:7" ht="15">
      <c r="A101" s="5">
        <v>21</v>
      </c>
      <c r="B101" s="6" t="s">
        <v>250</v>
      </c>
      <c r="C101" s="6" t="s">
        <v>251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252</v>
      </c>
      <c r="C102" t="s">
        <v>253</v>
      </c>
      <c r="D102" t="s">
        <v>196</v>
      </c>
      <c r="E102" t="s">
        <v>254</v>
      </c>
      <c r="G102">
        <f>F102*E102</f>
      </c>
    </row>
    <row r="103" spans="1:7" ht="15">
      <c r="A103" t="s">
        <v>255</v>
      </c>
      <c r="C103" t="s">
        <v>256</v>
      </c>
      <c r="D103" t="s">
        <v>196</v>
      </c>
      <c r="E103" t="s">
        <v>119</v>
      </c>
      <c r="G103">
        <f>F103*E103</f>
      </c>
    </row>
    <row r="104" spans="1:7" ht="15">
      <c r="A104" t="s">
        <v>257</v>
      </c>
      <c r="C104" t="s">
        <v>258</v>
      </c>
      <c r="D104" t="s">
        <v>196</v>
      </c>
      <c r="E104" t="s">
        <v>259</v>
      </c>
      <c r="G104">
        <f>F104*E104</f>
      </c>
    </row>
    <row r="105" spans="1:7" ht="15">
      <c r="A105" t="s">
        <v>260</v>
      </c>
      <c r="C105" t="s">
        <v>261</v>
      </c>
      <c r="D105" t="s">
        <v>196</v>
      </c>
      <c r="E105" t="s">
        <v>262</v>
      </c>
      <c r="G105">
        <f>F105*E105</f>
      </c>
    </row>
    <row r="106" spans="1:7" ht="15">
      <c r="A106" t="s">
        <v>263</v>
      </c>
      <c r="C106" t="s">
        <v>264</v>
      </c>
      <c r="D106" t="s">
        <v>196</v>
      </c>
      <c r="E106" t="s">
        <v>265</v>
      </c>
      <c r="G106">
        <f>F106*E106</f>
      </c>
    </row>
    <row r="107" spans="1:7" ht="15">
      <c r="A107" t="s">
        <v>266</v>
      </c>
      <c r="C107" t="s">
        <v>267</v>
      </c>
      <c r="D107" t="s">
        <v>196</v>
      </c>
      <c r="E107" t="s">
        <v>268</v>
      </c>
      <c r="G107">
        <f>F107*E107</f>
      </c>
    </row>
    <row r="108" spans="1:7" ht="15">
      <c r="A108" t="s">
        <v>269</v>
      </c>
      <c r="C108" t="s">
        <v>270</v>
      </c>
      <c r="D108" t="s">
        <v>65</v>
      </c>
      <c r="E108" t="s">
        <v>271</v>
      </c>
      <c r="G108">
        <f>F108*E108</f>
      </c>
    </row>
    <row r="109" spans="1:7" ht="15">
      <c r="A109" t="s">
        <v>272</v>
      </c>
      <c r="C109" t="s">
        <v>273</v>
      </c>
      <c r="D109" t="s">
        <v>70</v>
      </c>
      <c r="E109" t="s">
        <v>224</v>
      </c>
      <c r="G109">
        <f>F109*E109</f>
      </c>
    </row>
    <row r="110" spans="1:7" ht="15">
      <c r="A110" t="s">
        <v>274</v>
      </c>
      <c r="C110" t="s">
        <v>275</v>
      </c>
      <c r="D110" t="s">
        <v>196</v>
      </c>
      <c r="E110" t="s">
        <v>276</v>
      </c>
      <c r="G110">
        <f>F110*E110</f>
      </c>
    </row>
    <row r="111" spans="1:7" ht="15">
      <c r="A111" t="s">
        <v>277</v>
      </c>
      <c r="C111" t="s">
        <v>278</v>
      </c>
      <c r="D111" t="s">
        <v>196</v>
      </c>
      <c r="E111" t="s">
        <v>279</v>
      </c>
      <c r="G111">
        <f>F111*E111</f>
      </c>
    </row>
    <row r="112" spans="1:7" ht="15">
      <c r="A112" s="5">
        <v>22</v>
      </c>
      <c r="B112" s="6" t="s">
        <v>280</v>
      </c>
      <c r="C112" s="6" t="s">
        <v>281</v>
      </c>
      <c r="D112" s="6" t="s">
        <v>20</v>
      </c>
      <c r="E112" s="6" t="s">
        <v>12</v>
      </c>
      <c r="F112" s="6" t="s">
        <v>13</v>
      </c>
      <c r="G112" s="6">
        <f>F112*E112</f>
      </c>
    </row>
    <row r="113" ht="15">
      <c r="F113" t="s">
        <v>282</v>
      </c>
    </row>
    <row r="119" spans="2:3" ht="15">
      <c r="B119" s="9" t="s">
        <v>283</v>
      </c>
      <c r="C119" s="9"/>
    </row>
    <row r="120" spans="2:3" ht="15">
      <c r="B120" t="s">
        <v>284</v>
      </c>
      <c r="C120" t="s">
        <v>285</v>
      </c>
    </row>
    <row r="121" spans="2:3" ht="15">
      <c r="B121" t="s">
        <v>286</v>
      </c>
      <c r="C121" t="s">
        <v>287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2024-07-23T21:14:02Z</dcterms:created>
  <cp:category/>
  <cp:version/>
  <cp:contentType/>
  <cp:contentStatus/>
</cp:coreProperties>
</file>