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<sst xmlns="http://schemas.openxmlformats.org/spreadsheetml/2006/main" count="319" uniqueCount="153">
  <si>
    <t>Ítems del llamado Ampliación de la Oficina de Guardia de la Municipalidad de Cambyretá y Contrucción de Sanitarios y Estacionamiento en el predio de la plaza municipal del Barrio San Francisco con ID: 350190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</si>
  <si>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</si>
  <si>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</si>
  <si>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</si>
  <si>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</si>
  <si>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</si>
  <si>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</si>
  <si>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</si>
  <si>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</si>
  <si>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</si>
  <si>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Ampliación de la Oficina de Guardia de la Municipalidad de Cambyretá</t>
  </si>
  <si>
    <t>Unidad Medida Global</t>
  </si>
  <si>
    <t>1</t>
  </si>
  <si>
    <t/>
  </si>
  <si>
    <t>1.1</t>
  </si>
  <si>
    <t>Muro de Elevación - De 0,20 de ladrillos vistos una cara</t>
  </si>
  <si>
    <t>Metros cuadrados</t>
  </si>
  <si>
    <t>12,97</t>
  </si>
  <si>
    <t>1.2</t>
  </si>
  <si>
    <t>Revoques - Exterior a dos capas, azotada hidrófugo 1:3:3 y filtrada con hidrófugo</t>
  </si>
  <si>
    <t>1.3</t>
  </si>
  <si>
    <t>Piso - Contrapiso de Hº de cascotes</t>
  </si>
  <si>
    <t>13,5</t>
  </si>
  <si>
    <t>1.4</t>
  </si>
  <si>
    <t>Piso - de baldosa carcárea base gris</t>
  </si>
  <si>
    <t>1.5</t>
  </si>
  <si>
    <t>Instalación Eléctrica</t>
  </si>
  <si>
    <t>1.6</t>
  </si>
  <si>
    <t>Instalación Sanitaria</t>
  </si>
  <si>
    <t>1.7</t>
  </si>
  <si>
    <t>Fabricación y Colocación de Parrilla enlozada con carbonera y cenicero, graduable</t>
  </si>
  <si>
    <t>1.8</t>
  </si>
  <si>
    <t>Mesada de Hormigón sobre base de mamposteria revestida con azulejos</t>
  </si>
  <si>
    <t>1.9</t>
  </si>
  <si>
    <t>Revestimiento Cerámico de pared y mesadas</t>
  </si>
  <si>
    <t>4,07</t>
  </si>
  <si>
    <t>1.10</t>
  </si>
  <si>
    <t>Obra Exterior - Cerco con postes de hormigón y alambre tejido en el patio</t>
  </si>
  <si>
    <t>Metro lineal</t>
  </si>
  <si>
    <t>73</t>
  </si>
  <si>
    <t>1.11</t>
  </si>
  <si>
    <t>Cerramiento vertical con carpa de lona vinilica enrollable</t>
  </si>
  <si>
    <t>1.12</t>
  </si>
  <si>
    <t>Cerramiento Lateral de Chapa</t>
  </si>
  <si>
    <t>1.13</t>
  </si>
  <si>
    <t>Provisión y Colocación de doble bacha de acero inoxidable de 1,20 m</t>
  </si>
  <si>
    <t>Unidad</t>
  </si>
  <si>
    <t>1.14</t>
  </si>
  <si>
    <t>Cenefa en "L" (techo/pared lado Este)</t>
  </si>
  <si>
    <t>4,5</t>
  </si>
  <si>
    <t>Construcción de Sanitario y Estacionamiento en el predio de la plaza municipal</t>
  </si>
  <si>
    <t>2.1</t>
  </si>
  <si>
    <t>Trabajos Preliminares - Replanteo y Marcación</t>
  </si>
  <si>
    <t>51,6</t>
  </si>
  <si>
    <t>2.2</t>
  </si>
  <si>
    <t>Relleno y Compactación</t>
  </si>
  <si>
    <t>Metros cúbicos</t>
  </si>
  <si>
    <t>6</t>
  </si>
  <si>
    <t>2.3</t>
  </si>
  <si>
    <t>Demolición de muro bajo existente (9,2 ml), retiro y readecuación de rejas metálicas</t>
  </si>
  <si>
    <t>2.4</t>
  </si>
  <si>
    <t>Cimiento y P.B.C (a= 0,45m h= prom 0,50, incluye excavación)</t>
  </si>
  <si>
    <t>3,28</t>
  </si>
  <si>
    <t>2.5</t>
  </si>
  <si>
    <t>Muro de Nivelación de 0,30 de ladrillo comunes</t>
  </si>
  <si>
    <t>7</t>
  </si>
  <si>
    <t>2.6</t>
  </si>
  <si>
    <t>Aislación en U Invertida (hidrofugo+Asfalto) Aislación horizontal p/ mamposteria de 0,15</t>
  </si>
  <si>
    <t>48,5</t>
  </si>
  <si>
    <t>2.7</t>
  </si>
  <si>
    <t>Mamposteria de elevación de 0,15 de ladrillos comunes</t>
  </si>
  <si>
    <t>45</t>
  </si>
  <si>
    <t>2.8</t>
  </si>
  <si>
    <t>Dinteles, envarillado s/ aberturas</t>
  </si>
  <si>
    <t>12,3</t>
  </si>
  <si>
    <t>2.9</t>
  </si>
  <si>
    <t>Encadenado Inferior</t>
  </si>
  <si>
    <t>15</t>
  </si>
  <si>
    <t>2.10</t>
  </si>
  <si>
    <t>Encadenado Superior</t>
  </si>
  <si>
    <t>18,6</t>
  </si>
  <si>
    <t>2.11</t>
  </si>
  <si>
    <t>Techo (chapa trapezoidal est. metálica con aislación membrana aluminizada, techo de chapa - pend. 12%</t>
  </si>
  <si>
    <t>56,9</t>
  </si>
  <si>
    <t>2.12</t>
  </si>
  <si>
    <t>Cielorraso de P.V.C. suspendido</t>
  </si>
  <si>
    <t>17,9</t>
  </si>
  <si>
    <t>2.13</t>
  </si>
  <si>
    <t>Contrapisos de cascotes con impermeabilizante e=10 cm</t>
  </si>
  <si>
    <t>51,4</t>
  </si>
  <si>
    <t>2.14</t>
  </si>
  <si>
    <t>Revoques interiores a una capa al frataz</t>
  </si>
  <si>
    <t>53,8</t>
  </si>
  <si>
    <t>2.15</t>
  </si>
  <si>
    <t>Revoques exteriores a dos capa con impermeabilizante</t>
  </si>
  <si>
    <t>44,2</t>
  </si>
  <si>
    <t>2.16</t>
  </si>
  <si>
    <t>Revestimiento cerámico de pared con base impermeable, h= 1,80m</t>
  </si>
  <si>
    <t>69,3</t>
  </si>
  <si>
    <t>2.17</t>
  </si>
  <si>
    <t>Pisos de baldosa calcárea base gris de primera calidad 20x20 color rojo</t>
  </si>
  <si>
    <t>51,5</t>
  </si>
  <si>
    <t>2.18</t>
  </si>
  <si>
    <t>Zócalos calcáreos base gris</t>
  </si>
  <si>
    <t>7,25</t>
  </si>
  <si>
    <t>2.19</t>
  </si>
  <si>
    <t>Pared interior, con látex tipo acrilico semibrillo</t>
  </si>
  <si>
    <t>14,28</t>
  </si>
  <si>
    <t>2.20</t>
  </si>
  <si>
    <t>Aberturas de madera al barniz, 2 capas</t>
  </si>
  <si>
    <t>15,54</t>
  </si>
  <si>
    <t>2.21</t>
  </si>
  <si>
    <t>Aberturas metálicas, con base antióxido y esmalte sintético 2 capas</t>
  </si>
  <si>
    <t>5,3</t>
  </si>
  <si>
    <t>2.22</t>
  </si>
  <si>
    <t>Canaletas y bajadas - base especial p/ galvanizados + esmalte sintético 2 capas</t>
  </si>
  <si>
    <t>5,4</t>
  </si>
  <si>
    <t>2.23</t>
  </si>
  <si>
    <t>Instalación eléctrica: provisión e instalación de materiales y artefactos, conexión a la red de distribución eléctrica existente, instalación de un tablero general, canalización y colocación de caño corrugado antillama, cableado desde el tablero principal hasta cada boca, colocación de artefactos</t>
  </si>
  <si>
    <t>2.24</t>
  </si>
  <si>
    <t>Instalación de agua corriente (grifería tipo fv o similar): provisión e instalación de materiales, conexión a la red principal, distribución de cañerias según planos de instalación de agua corriente</t>
  </si>
  <si>
    <t>2.25</t>
  </si>
  <si>
    <t>Desague cloacal en general: provisión e instalación de materiales, cañerias de descarga hasta cámaras de inspección se contemplan rejillas sifonadas y sifones</t>
  </si>
  <si>
    <t>2.26</t>
  </si>
  <si>
    <t>Provisión y Colocación de materiales y artefactos sanitarios: 2 inodoros standars con tapa y cistera alta de plástico, 3 lavatorios con pedestal standars (color blanco), griferias cromadas tipo 3, espejos de 30x60cm adosado a la pared, 3 jaboneras, 2 porta rollos cerámicos, 3 toalleros tipo perchero</t>
  </si>
  <si>
    <t>2.27</t>
  </si>
  <si>
    <t>Desague Pluvial canaletas de chapa galvanizada Nº24 desarrollo 43 cm</t>
  </si>
  <si>
    <t>7,5</t>
  </si>
  <si>
    <t>2.28</t>
  </si>
  <si>
    <t>Bajadas de chapa galvanizada Nº 24 (14x9)</t>
  </si>
  <si>
    <t>4,7</t>
  </si>
  <si>
    <t>2.29</t>
  </si>
  <si>
    <t>Boca de desague pluvial abierta con rejilla metálica 30x30</t>
  </si>
  <si>
    <t>2</t>
  </si>
  <si>
    <t>2.30</t>
  </si>
  <si>
    <t>Tendidos de caños de Ø100 mm para desague pluvial</t>
  </si>
  <si>
    <t>2.31</t>
  </si>
  <si>
    <t>Puerta tablero de madera (0,80m x 2,10) una hoja de cedro marcos de yvyrapytá 2"x6", colocada. incluye contramarcos</t>
  </si>
  <si>
    <t>2.32</t>
  </si>
  <si>
    <t>(0,60 x 1,70) Puerta vaiven de madera, 1 hoja de cedro, marcos de Yvyrapyta 2"x6", con pasadores internos</t>
  </si>
  <si>
    <t>5</t>
  </si>
  <si>
    <t>2.33</t>
  </si>
  <si>
    <t>Ventana tipo balancín con vidrio, de 1.50 m x 0,50m</t>
  </si>
  <si>
    <t>2.34</t>
  </si>
  <si>
    <t>(1,30 m x 0,50 m) Ventana tipo balancín, compuesta de 2 paños moviles, en vidrio 3mm transparente, bisagra, brazo proyectante y sus respectivos accesorios</t>
  </si>
  <si>
    <t>2.35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</si>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</sst>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12</v>
      </c>
      <c r="G11">
        <f>F11*E11</f>
      </c>
    </row>
    <row r="12" spans="1:7" ht="15">
      <c r="A12" t="s">
        <v>31</v>
      </c>
      <c r="C12" t="s">
        <v>32</v>
      </c>
      <c r="D12" t="s">
        <v>11</v>
      </c>
      <c r="E12" t="s">
        <v>12</v>
      </c>
      <c r="G12">
        <f>F12*E12</f>
      </c>
    </row>
    <row r="13" spans="1:7" ht="15">
      <c r="A13" t="s">
        <v>33</v>
      </c>
      <c r="C13" t="s">
        <v>34</v>
      </c>
      <c r="D13" t="s">
        <v>16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38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11</v>
      </c>
      <c r="E15" t="s">
        <v>12</v>
      </c>
      <c r="G15">
        <f>F15*E15</f>
      </c>
    </row>
    <row r="16" spans="1:7" ht="15">
      <c r="A16" t="s">
        <v>42</v>
      </c>
      <c r="C16" t="s">
        <v>43</v>
      </c>
      <c r="D16" t="s">
        <v>11</v>
      </c>
      <c r="E16" t="s">
        <v>12</v>
      </c>
      <c r="G16">
        <f>F16*E16</f>
      </c>
    </row>
    <row r="17" spans="1:7" ht="15">
      <c r="A17" t="s">
        <v>44</v>
      </c>
      <c r="C17" t="s">
        <v>45</v>
      </c>
      <c r="D17" t="s">
        <v>46</v>
      </c>
      <c r="E17" t="s">
        <v>12</v>
      </c>
      <c r="G17">
        <f>F17*E17</f>
      </c>
    </row>
    <row r="18" spans="1:7" ht="15">
      <c r="A18" t="s">
        <v>47</v>
      </c>
      <c r="C18" t="s">
        <v>48</v>
      </c>
      <c r="D18" t="s">
        <v>38</v>
      </c>
      <c r="E18" t="s">
        <v>49</v>
      </c>
      <c r="G18">
        <f>F18*E18</f>
      </c>
    </row>
    <row r="19" spans="1:7" ht="15">
      <c r="A19" s="5">
        <v>2</v>
      </c>
      <c r="B19" s="6" t="s">
        <v>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51</v>
      </c>
      <c r="C20" t="s">
        <v>52</v>
      </c>
      <c r="D20" t="s">
        <v>16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56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11</v>
      </c>
      <c r="E22" t="s">
        <v>12</v>
      </c>
      <c r="G22">
        <f>F22*E22</f>
      </c>
    </row>
    <row r="23" spans="1:7" ht="15">
      <c r="A23" t="s">
        <v>60</v>
      </c>
      <c r="C23" t="s">
        <v>61</v>
      </c>
      <c r="D23" t="s">
        <v>56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38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16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38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38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38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16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16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16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16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38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107</v>
      </c>
      <c r="G38">
        <f>F38*E38</f>
      </c>
    </row>
    <row r="39" spans="1:7" ht="15">
      <c r="A39" t="s">
        <v>108</v>
      </c>
      <c r="C39" t="s">
        <v>109</v>
      </c>
      <c r="D39" t="s">
        <v>16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16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16</v>
      </c>
      <c r="E41" t="s">
        <v>116</v>
      </c>
      <c r="G41">
        <f>F41*E41</f>
      </c>
    </row>
    <row r="42" spans="1:7" ht="15">
      <c r="A42" t="s">
        <v>117</v>
      </c>
      <c r="C42" t="s">
        <v>118</v>
      </c>
      <c r="D42" t="s">
        <v>11</v>
      </c>
      <c r="E42" t="s">
        <v>12</v>
      </c>
      <c r="G42">
        <f>F42*E42</f>
      </c>
    </row>
    <row r="43" spans="1:7" ht="15">
      <c r="A43" t="s">
        <v>119</v>
      </c>
      <c r="C43" t="s">
        <v>120</v>
      </c>
      <c r="D43" t="s">
        <v>11</v>
      </c>
      <c r="E43" t="s">
        <v>12</v>
      </c>
      <c r="G43">
        <f>F43*E43</f>
      </c>
    </row>
    <row r="44" spans="1:7" ht="15">
      <c r="A44" t="s">
        <v>121</v>
      </c>
      <c r="C44" t="s">
        <v>122</v>
      </c>
      <c r="D44" t="s">
        <v>11</v>
      </c>
      <c r="E44" t="s">
        <v>12</v>
      </c>
      <c r="G44">
        <f>F44*E44</f>
      </c>
    </row>
    <row r="45" spans="1:7" ht="15">
      <c r="A45" t="s">
        <v>123</v>
      </c>
      <c r="C45" t="s">
        <v>124</v>
      </c>
      <c r="D45" t="s">
        <v>11</v>
      </c>
      <c r="E45" t="s">
        <v>12</v>
      </c>
      <c r="G45">
        <f>F45*E45</f>
      </c>
    </row>
    <row r="46" spans="1:7" ht="15">
      <c r="A46" t="s">
        <v>125</v>
      </c>
      <c r="C46" t="s">
        <v>126</v>
      </c>
      <c r="D46" t="s">
        <v>38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38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  <c r="D48" t="s">
        <v>46</v>
      </c>
      <c r="E48" t="s">
        <v>133</v>
      </c>
      <c r="G48">
        <f>F48*E48</f>
      </c>
    </row>
    <row r="49" spans="1:7" ht="15">
      <c r="A49" t="s">
        <v>134</v>
      </c>
      <c r="C49" t="s">
        <v>135</v>
      </c>
      <c r="D49" t="s">
        <v>38</v>
      </c>
      <c r="E49" t="s">
        <v>77</v>
      </c>
      <c r="G49">
        <f>F49*E49</f>
      </c>
    </row>
    <row r="50" spans="1:7" ht="15">
      <c r="A50" t="s">
        <v>136</v>
      </c>
      <c r="C50" t="s">
        <v>137</v>
      </c>
      <c r="D50" t="s">
        <v>46</v>
      </c>
      <c r="E50" t="s">
        <v>12</v>
      </c>
      <c r="G50">
        <f>F50*E50</f>
      </c>
    </row>
    <row r="51" spans="1:7" ht="15">
      <c r="A51" t="s">
        <v>138</v>
      </c>
      <c r="C51" t="s">
        <v>139</v>
      </c>
      <c r="D51" t="s">
        <v>46</v>
      </c>
      <c r="E51" t="s">
        <v>140</v>
      </c>
      <c r="G51">
        <f>F51*E51</f>
      </c>
    </row>
    <row r="52" spans="1:7" ht="15">
      <c r="A52" t="s">
        <v>141</v>
      </c>
      <c r="C52" t="s">
        <v>142</v>
      </c>
      <c r="D52" t="s">
        <v>46</v>
      </c>
      <c r="E52" t="s">
        <v>133</v>
      </c>
      <c r="G52">
        <f>F52*E52</f>
      </c>
    </row>
    <row r="53" spans="1:7" ht="15">
      <c r="A53" t="s">
        <v>143</v>
      </c>
      <c r="C53" t="s">
        <v>144</v>
      </c>
      <c r="D53" t="s">
        <v>46</v>
      </c>
      <c r="E53" t="s">
        <v>133</v>
      </c>
      <c r="G53">
        <f>F53*E53</f>
      </c>
    </row>
    <row r="54" spans="1:7" ht="15">
      <c r="A54" t="s">
        <v>145</v>
      </c>
      <c r="C54" t="s">
        <v>146</v>
      </c>
      <c r="D54" t="s">
        <v>11</v>
      </c>
      <c r="E54" t="s">
        <v>12</v>
      </c>
      <c r="G54">
        <f>F54*E54</f>
      </c>
    </row>
    <row r="55" ht="15">
      <c r="F55" t="s">
        <v>147</v>
      </c>
    </row>
    <row r="61" spans="2:3" ht="15">
      <c r="B61" s="9" t="s">
        <v>148</v>
      </c>
      <c r="C61" s="9"/>
    </row>
    <row r="62" spans="2:3" ht="15">
      <c r="B62" t="s">
        <v>149</v>
      </c>
      <c r="C62" t="s">
        <v>150</v>
      </c>
    </row>
    <row r="63" spans="2:3" ht="15">
      <c r="B63" t="s">
        <v>151</v>
      </c>
      <c r="C63" t="s">
        <v>152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2024-07-04T18:22:16Z</dcterms:created>
  <cp:category/>
  <cp:version/>
  <cp:contentType/>
  <cp:contentStatus/>
</cp:coreProperties>
</file>