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<sst xmlns="http://schemas.openxmlformats.org/spreadsheetml/2006/main" count="146" uniqueCount="80">
  <si>
    <t>Ítems del llamado Reparacion de Baño con ID: 355448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</si>
  <si>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</si>
  <si>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</si>
  <si>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</si>
  <si>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</si>
  <si>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</si>
  <si>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</si>
  <si>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</si>
  <si>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</si>
  <si>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</si>
  <si>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Reparacion / Mantenimiento de baño</t>
  </si>
  <si>
    <t>Unidad Medida Global</t>
  </si>
  <si>
    <t>1</t>
  </si>
  <si>
    <t/>
  </si>
  <si>
    <t>1.1</t>
  </si>
  <si>
    <t>a- Movilización y desmovilización. Cartel de Obras</t>
  </si>
  <si>
    <t>1.2</t>
  </si>
  <si>
    <t>b- Demoliciones varias de pisos y azulejos, retiro de artefactos y  aberturas</t>
  </si>
  <si>
    <t>Metros cuadrados</t>
  </si>
  <si>
    <t>27,1</t>
  </si>
  <si>
    <t>1.3</t>
  </si>
  <si>
    <t>Reposición y reparación de Contrapiso de cascotes e= 10 cm</t>
  </si>
  <si>
    <t>22</t>
  </si>
  <si>
    <t>1.4</t>
  </si>
  <si>
    <t>a- Reposición de Piso cerámico</t>
  </si>
  <si>
    <t>1.5</t>
  </si>
  <si>
    <t>b- Zócalo cerámico</t>
  </si>
  <si>
    <t>Metro lineal</t>
  </si>
  <si>
    <t>2,6</t>
  </si>
  <si>
    <t>1.6</t>
  </si>
  <si>
    <t>b- Reparar y Completar  Guarda obra alisado de cemento, 0,50 m de ancho</t>
  </si>
  <si>
    <t>21,1</t>
  </si>
  <si>
    <t>1.7</t>
  </si>
  <si>
    <t>a2- Puerta tablero: Reparar y cambiar cerradura y accesorios</t>
  </si>
  <si>
    <t>5,04</t>
  </si>
  <si>
    <t>1.8</t>
  </si>
  <si>
    <t>b- Reparar y reponer Puerta para boxes enchapado con formica</t>
  </si>
  <si>
    <t>Unidad</t>
  </si>
  <si>
    <t>5</t>
  </si>
  <si>
    <t>1.9</t>
  </si>
  <si>
    <t>a- de paredes al látex, según estandar</t>
  </si>
  <si>
    <t>66</t>
  </si>
  <si>
    <t>1.10</t>
  </si>
  <si>
    <t>f- de abertura metálicas con pintura sintética</t>
  </si>
  <si>
    <t>7</t>
  </si>
  <si>
    <t>1.11</t>
  </si>
  <si>
    <t>h- de maderamen y tejuelones con barniz</t>
  </si>
  <si>
    <t>43</t>
  </si>
  <si>
    <t>1.12</t>
  </si>
  <si>
    <t>i- de abertura de madera al barniz</t>
  </si>
  <si>
    <t>19,08</t>
  </si>
  <si>
    <t>1.13</t>
  </si>
  <si>
    <t>j- de ladrillos vistos con antimoho</t>
  </si>
  <si>
    <t>48</t>
  </si>
  <si>
    <t>1.14</t>
  </si>
  <si>
    <t>Reposición y limpieza de Vidrios dobles de 3mm</t>
  </si>
  <si>
    <t>3,5</t>
  </si>
  <si>
    <t>1.15</t>
  </si>
  <si>
    <t>Reacondicionamiento completo Instalación Eléctrica</t>
  </si>
  <si>
    <t>1.16</t>
  </si>
  <si>
    <t>a- Instalación lavatorios con pedestal</t>
  </si>
  <si>
    <t>6</t>
  </si>
  <si>
    <t>1.17</t>
  </si>
  <si>
    <t>b- Inodoros con cisterna alta</t>
  </si>
  <si>
    <t>1.18</t>
  </si>
  <si>
    <t>c- Provisión e Istalación de Migitorios</t>
  </si>
  <si>
    <t>3</t>
  </si>
  <si>
    <t>1.19</t>
  </si>
  <si>
    <t>d- Acondicionamiento y reconexión a Camara séptica  y Pozo absorvente. Construcción de registro</t>
  </si>
  <si>
    <t>1.20</t>
  </si>
  <si>
    <t>a- Azulejos: Reposición de parte afectada y lipieza</t>
  </si>
  <si>
    <t>97,5</t>
  </si>
  <si>
    <t>1.21</t>
  </si>
  <si>
    <t>Imprevistos y 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</si>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</sst>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18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37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18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37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18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18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18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18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11</v>
      </c>
      <c r="E19" t="s">
        <v>12</v>
      </c>
      <c r="G19">
        <f>F19*E19</f>
      </c>
    </row>
    <row r="20" spans="1:7" ht="15">
      <c r="A20" t="s">
        <v>59</v>
      </c>
      <c r="C20" t="s">
        <v>60</v>
      </c>
      <c r="D20" t="s">
        <v>37</v>
      </c>
      <c r="E20" t="s">
        <v>61</v>
      </c>
      <c r="G20">
        <f>F20*E20</f>
      </c>
    </row>
    <row r="21" spans="1:7" ht="15">
      <c r="A21" t="s">
        <v>62</v>
      </c>
      <c r="C21" t="s">
        <v>63</v>
      </c>
      <c r="D21" t="s">
        <v>37</v>
      </c>
      <c r="E21" t="s">
        <v>61</v>
      </c>
      <c r="G21">
        <f>F21*E21</f>
      </c>
    </row>
    <row r="22" spans="1:7" ht="15">
      <c r="A22" t="s">
        <v>64</v>
      </c>
      <c r="C22" t="s">
        <v>65</v>
      </c>
      <c r="D22" t="s">
        <v>37</v>
      </c>
      <c r="E22" t="s">
        <v>66</v>
      </c>
      <c r="G22">
        <f>F22*E22</f>
      </c>
    </row>
    <row r="23" spans="1:7" ht="15">
      <c r="A23" t="s">
        <v>67</v>
      </c>
      <c r="C23" t="s">
        <v>68</v>
      </c>
      <c r="D23" t="s">
        <v>11</v>
      </c>
      <c r="E23" t="s">
        <v>12</v>
      </c>
      <c r="G23">
        <f>F23*E23</f>
      </c>
    </row>
    <row r="24" spans="1:7" ht="15">
      <c r="A24" t="s">
        <v>69</v>
      </c>
      <c r="C24" t="s">
        <v>70</v>
      </c>
      <c r="D24" t="s">
        <v>18</v>
      </c>
      <c r="E24" t="s">
        <v>71</v>
      </c>
      <c r="G24">
        <f>F24*E24</f>
      </c>
    </row>
    <row r="25" spans="1:7" ht="15">
      <c r="A25" t="s">
        <v>72</v>
      </c>
      <c r="C25" t="s">
        <v>73</v>
      </c>
      <c r="D25" t="s">
        <v>11</v>
      </c>
      <c r="E25" t="s">
        <v>12</v>
      </c>
      <c r="G25">
        <f>F25*E25</f>
      </c>
    </row>
    <row r="26" ht="15">
      <c r="F26" t="s">
        <v>74</v>
      </c>
    </row>
    <row r="32" spans="2:3" ht="15">
      <c r="B32" s="9" t="s">
        <v>75</v>
      </c>
      <c r="C32" s="9"/>
    </row>
    <row r="33" spans="2:3" ht="15">
      <c r="B33" t="s">
        <v>76</v>
      </c>
      <c r="C33" t="s">
        <v>77</v>
      </c>
    </row>
    <row r="34" spans="2:3" ht="15">
      <c r="B34" t="s">
        <v>78</v>
      </c>
      <c r="C34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2024-07-31T20:20:31Z</dcterms:created>
  <cp:category/>
  <cp:version/>
  <cp:contentType/>
  <cp:contentStatus/>
</cp:coreProperties>
</file>