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<sst xmlns="http://schemas.openxmlformats.org/spreadsheetml/2006/main" count="684" uniqueCount="276">
  <si>
    <t>Ítems del llamado Refacción, remodelación de edificios con ID: 357220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</si>
  <si>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</si>
  <si>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</si>
  <si>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</si>
  <si>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</si>
  <si>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</si>
  <si>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</si>
  <si>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</si>
  <si>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</si>
  <si>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</si>
  <si>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aula</t>
  </si>
  <si>
    <t>Unidad</t>
  </si>
  <si>
    <t>1</t>
  </si>
  <si>
    <t/>
  </si>
  <si>
    <t>1.1</t>
  </si>
  <si>
    <t xml:space="preserve">Demolición de piso cerámico existente </t>
  </si>
  <si>
    <t>Metros cuadrados</t>
  </si>
  <si>
    <t>127,62</t>
  </si>
  <si>
    <t>1.2</t>
  </si>
  <si>
    <t>Demolición de pilares de Ho existentes</t>
  </si>
  <si>
    <t>Unidad Medida Global</t>
  </si>
  <si>
    <t>1.3</t>
  </si>
  <si>
    <t>Demolición de revoques existentes</t>
  </si>
  <si>
    <t>51,44</t>
  </si>
  <si>
    <t>1.4</t>
  </si>
  <si>
    <t>Retiro y recolocación de Aire Acondicionado</t>
  </si>
  <si>
    <t>2</t>
  </si>
  <si>
    <t>1.5</t>
  </si>
  <si>
    <t>Demolición de paredes de mamposteria de 0,15 m</t>
  </si>
  <si>
    <t>14,45</t>
  </si>
  <si>
    <t>1.6</t>
  </si>
  <si>
    <t>Demolicion de tablero existente</t>
  </si>
  <si>
    <t>1.7</t>
  </si>
  <si>
    <t>Obrador</t>
  </si>
  <si>
    <t>1.8</t>
  </si>
  <si>
    <t>Cartel de Obras con estructura metálica con pilares de perfil "C" de 1,5pulg. Con bastidor de chapa y cantoneras metálicas, revestido con adhesivo</t>
  </si>
  <si>
    <t>1.9</t>
  </si>
  <si>
    <t>Replanteo de obra</t>
  </si>
  <si>
    <t>120</t>
  </si>
  <si>
    <t>1.10</t>
  </si>
  <si>
    <t>Vallado perimetral</t>
  </si>
  <si>
    <t>1.11</t>
  </si>
  <si>
    <t>Limpieza de losa con ácido muriático</t>
  </si>
  <si>
    <t>191,8</t>
  </si>
  <si>
    <t>1.12</t>
  </si>
  <si>
    <t>Encadenado Inferior de Hº. Aº, de 0,13 m x 0,30 m.</t>
  </si>
  <si>
    <t>Metro lineal</t>
  </si>
  <si>
    <t>42,2</t>
  </si>
  <si>
    <t>1.13</t>
  </si>
  <si>
    <t>Encadenado superior de Hº. Aº. De 0,13 mx 0,20 m.</t>
  </si>
  <si>
    <t>52,7</t>
  </si>
  <si>
    <t>1.14</t>
  </si>
  <si>
    <t xml:space="preserve">Aislación horizontal de muros </t>
  </si>
  <si>
    <t>28,96</t>
  </si>
  <si>
    <t>1.15</t>
  </si>
  <si>
    <t>Aislación de losa sector a intervenir con membrana geotextil y membrana liquida</t>
  </si>
  <si>
    <t>1.16</t>
  </si>
  <si>
    <t>Aislación de losa sector a colindante, con membrana geotextil y membrana liquida</t>
  </si>
  <si>
    <t>42,68</t>
  </si>
  <si>
    <t>1.17</t>
  </si>
  <si>
    <t>Tratamiento de junta de dilatación estructural con cinta conbifex de polipropileno con sellante epoxica y colocación de masilla poliuretana.</t>
  </si>
  <si>
    <t>12</t>
  </si>
  <si>
    <t>1.18</t>
  </si>
  <si>
    <t>Cubierta de techo de chapas esmaltada en ambas caras, trapezoidal y doblez estructural, isopanel de 5 cm con cabriadas</t>
  </si>
  <si>
    <t>115,15</t>
  </si>
  <si>
    <t>1.19</t>
  </si>
  <si>
    <t>Estructura metálica para techo con perfiles en cabriadas y pilares  de soporte estructural</t>
  </si>
  <si>
    <t>1.20</t>
  </si>
  <si>
    <t>Mampostería de ladrillos huecos de 0.15m</t>
  </si>
  <si>
    <t>187,68</t>
  </si>
  <si>
    <t>1.21</t>
  </si>
  <si>
    <t>Revoque de muros a dos capas con hidrófugo</t>
  </si>
  <si>
    <t>375,36</t>
  </si>
  <si>
    <t>1.22</t>
  </si>
  <si>
    <t>Contrapiso seco de cascotes de ladrillos, piezas no mayores a ? 6cm apisonados</t>
  </si>
  <si>
    <t>1.23</t>
  </si>
  <si>
    <t>Carpeta de cemento</t>
  </si>
  <si>
    <t>1.24</t>
  </si>
  <si>
    <t>Cielo raso aplicado en placas de yeso carton suspendido de la estructura portante del techo con junta de trabajo perimetral</t>
  </si>
  <si>
    <t>107,06</t>
  </si>
  <si>
    <t>1.25</t>
  </si>
  <si>
    <t>Piso cerámico (PI 5)</t>
  </si>
  <si>
    <t>1.26</t>
  </si>
  <si>
    <t>Extensión de línea BT desde TSG, conductores preemsablados NYY de 3x16mm</t>
  </si>
  <si>
    <t>20</t>
  </si>
  <si>
    <t>1.27</t>
  </si>
  <si>
    <t>TSG metálico anticonductivo trifásico, resistente con mirilla de cristal de 8mm con barra de fase y neutro, banderillas separadoras e indicadoras de circuitos, señalética identificadora de circuitos y usos con llaves TM de alta seguridad y primera calidad</t>
  </si>
  <si>
    <t>1.28</t>
  </si>
  <si>
    <t>Puntos de luces</t>
  </si>
  <si>
    <t>1.29</t>
  </si>
  <si>
    <t>Tomacorriente</t>
  </si>
  <si>
    <t>23</t>
  </si>
  <si>
    <t>1.30</t>
  </si>
  <si>
    <t>Bocas de A.A.</t>
  </si>
  <si>
    <t>4</t>
  </si>
  <si>
    <t>1.31</t>
  </si>
  <si>
    <t>Boca de red</t>
  </si>
  <si>
    <t>1.32</t>
  </si>
  <si>
    <t>Plafond metálico pintado de embutir con tubos fluorescentes de 3x40watt, con sistema led de accionamiento y parrilla difusora</t>
  </si>
  <si>
    <t>1.33</t>
  </si>
  <si>
    <t>Plafond metálico pintado de adosar con tubos fluorescentes de 2x40watt, con sistema led de accionamiento</t>
  </si>
  <si>
    <t>3</t>
  </si>
  <si>
    <t>1.34</t>
  </si>
  <si>
    <t xml:space="preserve">Electroducto de 1" para A.A. F/C tipo split de 30.000 BTU </t>
  </si>
  <si>
    <t>30</t>
  </si>
  <si>
    <t>1.35</t>
  </si>
  <si>
    <t>Parasol metálico de estructura tubular de hierro y aspas difusoras de láminas de aluminio de 4.28m x 1.10m amurados con tarugos en tensores perimetrales en galería.</t>
  </si>
  <si>
    <t>26,73</t>
  </si>
  <si>
    <t>1.36</t>
  </si>
  <si>
    <t>Abertura-ventana, marco y perfilería de aluminio anodizado de 3.10 m x0.50 m  con vidrio de 8 mm templado</t>
  </si>
  <si>
    <t>5</t>
  </si>
  <si>
    <t>1.37</t>
  </si>
  <si>
    <t>Puerta de aluminio semi vidriada  con vidrio templado de 8 mm.con herrajes y cerradura de llave chica.</t>
  </si>
  <si>
    <t>1.38</t>
  </si>
  <si>
    <t>Canaleta de chapa galvanizada N° 24 moldurada de 50cm de desarrollo</t>
  </si>
  <si>
    <t>25</t>
  </si>
  <si>
    <t>1.39</t>
  </si>
  <si>
    <t>Bajada de canaleta en caño PVC rígido ? 100mm</t>
  </si>
  <si>
    <t>17</t>
  </si>
  <si>
    <t>1.40</t>
  </si>
  <si>
    <t>Pintura De muros interiores y exteriores al látex</t>
  </si>
  <si>
    <t>32,4</t>
  </si>
  <si>
    <t>1.41</t>
  </si>
  <si>
    <t>Enduido de cielo raso</t>
  </si>
  <si>
    <t>1.42</t>
  </si>
  <si>
    <t>Pintura De cielo raso al látex</t>
  </si>
  <si>
    <t>1.43</t>
  </si>
  <si>
    <t>Pintura De canaletas y bajadas</t>
  </si>
  <si>
    <t>36</t>
  </si>
  <si>
    <t>1.44</t>
  </si>
  <si>
    <t>Pintura De abertura de madera al barniz</t>
  </si>
  <si>
    <t>5,88</t>
  </si>
  <si>
    <t>1.45</t>
  </si>
  <si>
    <t>Pintura de parasol metálico al sintetico</t>
  </si>
  <si>
    <t>28,25</t>
  </si>
  <si>
    <t>1.46</t>
  </si>
  <si>
    <t>Construcción de escalera con baranda metálica</t>
  </si>
  <si>
    <t>1.47</t>
  </si>
  <si>
    <t>Puerta Placa  de 0,80 m x 2,10 m, de cedro con marco de madera de lapacho  de primera y contramarco de cedro,  con sus herrajes y cerraduras llave chica</t>
  </si>
  <si>
    <t>1.48</t>
  </si>
  <si>
    <t>Limpieza periódica y final</t>
  </si>
  <si>
    <t>72102802-001</t>
  </si>
  <si>
    <t>Restauración casetas de guardia</t>
  </si>
  <si>
    <t>2.1</t>
  </si>
  <si>
    <t>2.2</t>
  </si>
  <si>
    <t>Demolición de casetas existentes con reaprovechamiento de material y retiro</t>
  </si>
  <si>
    <t>2.3</t>
  </si>
  <si>
    <t>Limpieza del terreno</t>
  </si>
  <si>
    <t>2.4</t>
  </si>
  <si>
    <t>11,66</t>
  </si>
  <si>
    <t>2.5</t>
  </si>
  <si>
    <t>Excavación para cimiento</t>
  </si>
  <si>
    <t>Metros cúbicos</t>
  </si>
  <si>
    <t>6,45</t>
  </si>
  <si>
    <t>2.6</t>
  </si>
  <si>
    <t>Vallado de Obra</t>
  </si>
  <si>
    <t>2.7</t>
  </si>
  <si>
    <t>Relleno y compactación de suelo</t>
  </si>
  <si>
    <t>2.8</t>
  </si>
  <si>
    <t>2.9</t>
  </si>
  <si>
    <t>Cimiento de piedra bruta colocada</t>
  </si>
  <si>
    <t>6,3</t>
  </si>
  <si>
    <t>2.10</t>
  </si>
  <si>
    <t>Mamposteria de nivelación de 0,30 m de ladrillo común</t>
  </si>
  <si>
    <t>2.11</t>
  </si>
  <si>
    <t>Encadenado inferior de 0,13 m x 0,20 m</t>
  </si>
  <si>
    <t>2.12</t>
  </si>
  <si>
    <t>Piso de Hº.Aº de 0,20 m de profundidad</t>
  </si>
  <si>
    <t>0,82</t>
  </si>
  <si>
    <t>2.13</t>
  </si>
  <si>
    <t>Encadenado superior de 0,13 m x 0,30 m</t>
  </si>
  <si>
    <t>2.14</t>
  </si>
  <si>
    <t>Aislación horizontal de 0,45 m. en mamposteria</t>
  </si>
  <si>
    <t>8,4</t>
  </si>
  <si>
    <t>2.15</t>
  </si>
  <si>
    <t xml:space="preserve">Cubierta de techo de chapas esmaltada en ambas caras, trapezoidal y doblez estructural, isopanel de 5 cm </t>
  </si>
  <si>
    <t>2.16</t>
  </si>
  <si>
    <t>34,44</t>
  </si>
  <si>
    <t>2.17</t>
  </si>
  <si>
    <t>2.18</t>
  </si>
  <si>
    <t>24,6</t>
  </si>
  <si>
    <t>2.19</t>
  </si>
  <si>
    <t>Carpeta de cemento para asiento de piso cerámico</t>
  </si>
  <si>
    <t>2.20</t>
  </si>
  <si>
    <t>Cielo raso aplicado en placas de yeso carton con  estructura portante con junta de trabajo perimetral</t>
  </si>
  <si>
    <t>2.21</t>
  </si>
  <si>
    <t>Visera revestida en placa cementicia exterior con estructura metálica</t>
  </si>
  <si>
    <t>15,92</t>
  </si>
  <si>
    <t>2.22</t>
  </si>
  <si>
    <t>2.23</t>
  </si>
  <si>
    <t>2.24</t>
  </si>
  <si>
    <t>TSG PVC trifásico,  con mirilla, banderillas separadoras e indicadoras de circuitos, señalética identificadora de circuitos y usos con llaves TM de alta seguridad y primera calidad</t>
  </si>
  <si>
    <t>2.25</t>
  </si>
  <si>
    <t>Puntos de Luces</t>
  </si>
  <si>
    <t>10</t>
  </si>
  <si>
    <t>2.26</t>
  </si>
  <si>
    <t>6</t>
  </si>
  <si>
    <t>2.27</t>
  </si>
  <si>
    <t>2.28</t>
  </si>
  <si>
    <t>Bocas de Ventilador de pared</t>
  </si>
  <si>
    <t>2.29</t>
  </si>
  <si>
    <t>Plafond metálico pintado de enbutir con tubos fluorescentes de 2x40watt, con sistema led de accionamiento y parrilla difusora</t>
  </si>
  <si>
    <t>2.30</t>
  </si>
  <si>
    <t>Plafond  pintado de adosar con tubos fluorescentes de 2x40watt, con sistema led de accionamiento con fotocelulas</t>
  </si>
  <si>
    <t>8</t>
  </si>
  <si>
    <t>2.31</t>
  </si>
  <si>
    <t>Electroducto  para A.A. F/C tipo split</t>
  </si>
  <si>
    <t>2.32</t>
  </si>
  <si>
    <t>Abertura-ventana, marco y perfilería de aluminio  de 1,00 m x 0.60 m con vidrio de 8 mm templado</t>
  </si>
  <si>
    <t>2.33</t>
  </si>
  <si>
    <t>Abertura-ventana, marco y perfilería de aluminio  de1,20 m x1,50 m con vidrio de 8 mm templado</t>
  </si>
  <si>
    <t>2.34</t>
  </si>
  <si>
    <t>Abertura-ventana, marco y perfilería de aluminio  de1,20 m x1,50 m dividido en dos partes  con vidrios corredizos con vidrio de 8 mm templado</t>
  </si>
  <si>
    <t>2.35</t>
  </si>
  <si>
    <t>Abertura-ventana, marco y perfilería de aluminio  de1,50 m x 0.60 m con vidrio de 8 mm templado</t>
  </si>
  <si>
    <t>2.36</t>
  </si>
  <si>
    <t>Puerta de aluminio semi vidriada con vidrio de 8 mm templado con herrajes y cerradura de llave chica.</t>
  </si>
  <si>
    <t>2.37</t>
  </si>
  <si>
    <t>Portón metálico de correr en tubo de 3 x 3 cm esp. 2mm. De 2 m de altura y poste de 0,15 x 0,15m quita y pone.</t>
  </si>
  <si>
    <t>44,8</t>
  </si>
  <si>
    <t>2.38</t>
  </si>
  <si>
    <t>Barrera de acceso vehicular, con braso de hasta 6 m de aluminio y base de pintura electrostática, sensor en piso, aparato de lectura de  huella y tarjeta</t>
  </si>
  <si>
    <t>2.39</t>
  </si>
  <si>
    <t xml:space="preserve">Canaleta de chapa galvanizada </t>
  </si>
  <si>
    <t>6,6</t>
  </si>
  <si>
    <t>2.40</t>
  </si>
  <si>
    <t>5,6</t>
  </si>
  <si>
    <t>2.41</t>
  </si>
  <si>
    <t>34,46</t>
  </si>
  <si>
    <t>2.42</t>
  </si>
  <si>
    <t>Enduido acrilico de cielo raso y visera</t>
  </si>
  <si>
    <t>27,58</t>
  </si>
  <si>
    <t>2.43</t>
  </si>
  <si>
    <t>Pintura De cielo raso al látex y visera</t>
  </si>
  <si>
    <t>2.44</t>
  </si>
  <si>
    <t>12,32</t>
  </si>
  <si>
    <t>2.45</t>
  </si>
  <si>
    <t>Limpieza periódica y final de obra</t>
  </si>
  <si>
    <t>72131601-005</t>
  </si>
  <si>
    <t>Construcción de tótem</t>
  </si>
  <si>
    <t>3.1</t>
  </si>
  <si>
    <t>3.2</t>
  </si>
  <si>
    <t>Replanteo de Obra</t>
  </si>
  <si>
    <t>10,5</t>
  </si>
  <si>
    <t>3.3</t>
  </si>
  <si>
    <t>5,22</t>
  </si>
  <si>
    <t>3.4</t>
  </si>
  <si>
    <t>3.5</t>
  </si>
  <si>
    <t>3.6</t>
  </si>
  <si>
    <t>3,18</t>
  </si>
  <si>
    <t>3.7</t>
  </si>
  <si>
    <t>Mampostería de ladrillos comunes de 0,30 m</t>
  </si>
  <si>
    <t>18,06</t>
  </si>
  <si>
    <t>3.8</t>
  </si>
  <si>
    <t>Mamposteria de ladrillo comun de 0,15 m</t>
  </si>
  <si>
    <t>13,44</t>
  </si>
  <si>
    <t>3.9</t>
  </si>
  <si>
    <t>83,34</t>
  </si>
  <si>
    <t>3.10</t>
  </si>
  <si>
    <t>Extensión de línea BT desde TSG, conductores preemsablados NYY de 3x10 mm</t>
  </si>
  <si>
    <t>3.11</t>
  </si>
  <si>
    <t>TSG metálico con poste metálico,  con mirilla, banderillas separadoras e indicadoras de circuitos, señalética identificadora de circuitos y usos con llaves TM de alta seguridad y primera calidad</t>
  </si>
  <si>
    <t>3.12</t>
  </si>
  <si>
    <t>3.13</t>
  </si>
  <si>
    <t>Pintura De muros exteriores al látex acrílico</t>
  </si>
  <si>
    <t>3.14</t>
  </si>
  <si>
    <t xml:space="preserve">Enduido acrílico de paredes </t>
  </si>
  <si>
    <t>3.15</t>
  </si>
  <si>
    <t>Banner en vidrio templado de 8 mm. Templado y logo en letras en PVC expandibles de 10 mm aplicado sobre el vidrio pintado,con el fondo blanco  y sujeción con tirafondo en acero inoxidable</t>
  </si>
  <si>
    <t>3.16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</si>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</sst>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20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17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46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64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17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17</v>
      </c>
      <c r="G27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17</v>
      </c>
      <c r="G29">
        <f>F29*E29</f>
      </c>
    </row>
    <row r="30" spans="1:7" ht="15">
      <c r="A30" t="s">
        <v>82</v>
      </c>
      <c r="C30" t="s">
        <v>83</v>
      </c>
      <c r="D30" t="s">
        <v>46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11</v>
      </c>
      <c r="E31" t="s">
        <v>12</v>
      </c>
      <c r="G31">
        <f>F31*E31</f>
      </c>
    </row>
    <row r="32" spans="1:7" ht="15">
      <c r="A32" t="s">
        <v>87</v>
      </c>
      <c r="C32" t="s">
        <v>88</v>
      </c>
      <c r="D32" t="s">
        <v>11</v>
      </c>
      <c r="E32" t="s">
        <v>61</v>
      </c>
      <c r="G32">
        <f>F32*E32</f>
      </c>
    </row>
    <row r="33" spans="1:7" ht="15">
      <c r="A33" t="s">
        <v>89</v>
      </c>
      <c r="C33" t="s">
        <v>90</v>
      </c>
      <c r="D33" t="s">
        <v>11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11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11</v>
      </c>
      <c r="E35" t="s">
        <v>26</v>
      </c>
      <c r="G35">
        <f>F35*E35</f>
      </c>
    </row>
    <row r="36" spans="1:7" ht="15">
      <c r="A36" t="s">
        <v>97</v>
      </c>
      <c r="C36" t="s">
        <v>98</v>
      </c>
      <c r="D36" t="s">
        <v>11</v>
      </c>
      <c r="E36" t="s">
        <v>61</v>
      </c>
      <c r="G36">
        <f>F36*E36</f>
      </c>
    </row>
    <row r="37" spans="1:7" ht="15">
      <c r="A37" t="s">
        <v>99</v>
      </c>
      <c r="C37" t="s">
        <v>100</v>
      </c>
      <c r="D37" t="s">
        <v>11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46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11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11</v>
      </c>
      <c r="E41" t="s">
        <v>12</v>
      </c>
      <c r="G41">
        <f>F41*E41</f>
      </c>
    </row>
    <row r="42" spans="1:7" ht="15">
      <c r="A42" t="s">
        <v>113</v>
      </c>
      <c r="C42" t="s">
        <v>114</v>
      </c>
      <c r="D42" t="s">
        <v>46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46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16</v>
      </c>
      <c r="E45" t="s">
        <v>43</v>
      </c>
      <c r="G45">
        <f>F45*E45</f>
      </c>
    </row>
    <row r="46" spans="1:7" ht="15">
      <c r="A46" t="s">
        <v>124</v>
      </c>
      <c r="C46" t="s">
        <v>125</v>
      </c>
      <c r="D46" t="s">
        <v>16</v>
      </c>
      <c r="E46" t="s">
        <v>43</v>
      </c>
      <c r="G46">
        <f>F46*E46</f>
      </c>
    </row>
    <row r="47" spans="1:7" ht="15">
      <c r="A47" t="s">
        <v>126</v>
      </c>
      <c r="C47" t="s">
        <v>127</v>
      </c>
      <c r="D47" t="s">
        <v>46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16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16</v>
      </c>
      <c r="E49" t="s">
        <v>134</v>
      </c>
      <c r="G49">
        <f>F49*E49</f>
      </c>
    </row>
    <row r="50" spans="1:7" ht="15">
      <c r="A50" t="s">
        <v>135</v>
      </c>
      <c r="C50" t="s">
        <v>136</v>
      </c>
      <c r="D50" t="s">
        <v>20</v>
      </c>
      <c r="E50" t="s">
        <v>12</v>
      </c>
      <c r="G50">
        <f>F50*E50</f>
      </c>
    </row>
    <row r="51" spans="1:7" ht="15">
      <c r="A51" t="s">
        <v>137</v>
      </c>
      <c r="C51" t="s">
        <v>138</v>
      </c>
      <c r="D51" t="s">
        <v>11</v>
      </c>
      <c r="E51" t="s">
        <v>26</v>
      </c>
      <c r="G51">
        <f>F51*E51</f>
      </c>
    </row>
    <row r="52" spans="1:7" ht="15">
      <c r="A52" t="s">
        <v>139</v>
      </c>
      <c r="C52" t="s">
        <v>140</v>
      </c>
      <c r="D52" t="s">
        <v>20</v>
      </c>
      <c r="E52" t="s">
        <v>12</v>
      </c>
      <c r="G52">
        <f>F52*E52</f>
      </c>
    </row>
    <row r="53" spans="1:7" ht="15">
      <c r="A53" s="5">
        <v>2</v>
      </c>
      <c r="B53" s="6" t="s">
        <v>141</v>
      </c>
      <c r="C53" s="6" t="s">
        <v>142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143</v>
      </c>
      <c r="C54" t="s">
        <v>33</v>
      </c>
      <c r="D54" t="s">
        <v>20</v>
      </c>
      <c r="E54" t="s">
        <v>12</v>
      </c>
      <c r="G54">
        <f>F54*E54</f>
      </c>
    </row>
    <row r="55" spans="1:7" ht="15">
      <c r="A55" t="s">
        <v>144</v>
      </c>
      <c r="C55" t="s">
        <v>145</v>
      </c>
      <c r="D55" t="s">
        <v>20</v>
      </c>
      <c r="E55" t="s">
        <v>26</v>
      </c>
      <c r="G55">
        <f>F55*E55</f>
      </c>
    </row>
    <row r="56" spans="1:7" ht="15">
      <c r="A56" t="s">
        <v>146</v>
      </c>
      <c r="C56" t="s">
        <v>147</v>
      </c>
      <c r="D56" t="s">
        <v>20</v>
      </c>
      <c r="E56" t="s">
        <v>26</v>
      </c>
      <c r="G56">
        <f>F56*E56</f>
      </c>
    </row>
    <row r="57" spans="1:7" ht="15">
      <c r="A57" t="s">
        <v>148</v>
      </c>
      <c r="C57" t="s">
        <v>37</v>
      </c>
      <c r="D57" t="s">
        <v>16</v>
      </c>
      <c r="E57" t="s">
        <v>149</v>
      </c>
      <c r="G57">
        <f>F57*E57</f>
      </c>
    </row>
    <row r="58" spans="1:7" ht="15">
      <c r="A58" t="s">
        <v>150</v>
      </c>
      <c r="C58" t="s">
        <v>151</v>
      </c>
      <c r="D58" t="s">
        <v>152</v>
      </c>
      <c r="E58" t="s">
        <v>153</v>
      </c>
      <c r="G58">
        <f>F58*E58</f>
      </c>
    </row>
    <row r="59" spans="1:7" ht="15">
      <c r="A59" t="s">
        <v>154</v>
      </c>
      <c r="C59" t="s">
        <v>155</v>
      </c>
      <c r="D59" t="s">
        <v>20</v>
      </c>
      <c r="E59" t="s">
        <v>26</v>
      </c>
      <c r="G59">
        <f>F59*E59</f>
      </c>
    </row>
    <row r="60" spans="1:7" ht="15">
      <c r="A60" t="s">
        <v>156</v>
      </c>
      <c r="C60" t="s">
        <v>157</v>
      </c>
      <c r="D60" t="s">
        <v>152</v>
      </c>
      <c r="E60" t="s">
        <v>110</v>
      </c>
      <c r="G60">
        <f>F60*E60</f>
      </c>
    </row>
    <row r="61" spans="1:7" ht="15">
      <c r="A61" t="s">
        <v>158</v>
      </c>
      <c r="C61" t="s">
        <v>35</v>
      </c>
      <c r="D61" t="s">
        <v>20</v>
      </c>
      <c r="E61" t="s">
        <v>26</v>
      </c>
      <c r="G61">
        <f>F61*E61</f>
      </c>
    </row>
    <row r="62" spans="1:7" ht="15">
      <c r="A62" t="s">
        <v>159</v>
      </c>
      <c r="C62" t="s">
        <v>160</v>
      </c>
      <c r="D62" t="s">
        <v>152</v>
      </c>
      <c r="E62" t="s">
        <v>161</v>
      </c>
      <c r="G62">
        <f>F62*E62</f>
      </c>
    </row>
    <row r="63" spans="1:7" ht="15">
      <c r="A63" t="s">
        <v>162</v>
      </c>
      <c r="C63" t="s">
        <v>163</v>
      </c>
      <c r="D63" t="s">
        <v>16</v>
      </c>
      <c r="E63" t="s">
        <v>94</v>
      </c>
      <c r="G63">
        <f>F63*E63</f>
      </c>
    </row>
    <row r="64" spans="1:7" ht="15">
      <c r="A64" t="s">
        <v>164</v>
      </c>
      <c r="C64" t="s">
        <v>165</v>
      </c>
      <c r="D64" t="s">
        <v>46</v>
      </c>
      <c r="E64" t="s">
        <v>84</v>
      </c>
      <c r="G64">
        <f>F64*E64</f>
      </c>
    </row>
    <row r="65" spans="1:7" ht="15">
      <c r="A65" t="s">
        <v>166</v>
      </c>
      <c r="C65" t="s">
        <v>167</v>
      </c>
      <c r="D65" t="s">
        <v>16</v>
      </c>
      <c r="E65" t="s">
        <v>168</v>
      </c>
      <c r="G65">
        <f>F65*E65</f>
      </c>
    </row>
    <row r="66" spans="1:7" ht="15">
      <c r="A66" t="s">
        <v>169</v>
      </c>
      <c r="C66" t="s">
        <v>170</v>
      </c>
      <c r="D66" t="s">
        <v>46</v>
      </c>
      <c r="E66" t="s">
        <v>84</v>
      </c>
      <c r="G66">
        <f>F66*E66</f>
      </c>
    </row>
    <row r="67" spans="1:7" ht="15">
      <c r="A67" t="s">
        <v>171</v>
      </c>
      <c r="C67" t="s">
        <v>172</v>
      </c>
      <c r="D67" t="s">
        <v>16</v>
      </c>
      <c r="E67" t="s">
        <v>173</v>
      </c>
      <c r="G67">
        <f>F67*E67</f>
      </c>
    </row>
    <row r="68" spans="1:7" ht="15">
      <c r="A68" t="s">
        <v>174</v>
      </c>
      <c r="C68" t="s">
        <v>175</v>
      </c>
      <c r="D68" t="s">
        <v>16</v>
      </c>
      <c r="E68" t="s">
        <v>61</v>
      </c>
      <c r="G68">
        <f>F68*E68</f>
      </c>
    </row>
    <row r="69" spans="1:7" ht="15">
      <c r="A69" t="s">
        <v>176</v>
      </c>
      <c r="C69" t="s">
        <v>68</v>
      </c>
      <c r="D69" t="s">
        <v>16</v>
      </c>
      <c r="E69" t="s">
        <v>177</v>
      </c>
      <c r="G69">
        <f>F69*E69</f>
      </c>
    </row>
    <row r="70" spans="1:7" ht="15">
      <c r="A70" t="s">
        <v>178</v>
      </c>
      <c r="C70" t="s">
        <v>71</v>
      </c>
      <c r="D70" t="s">
        <v>16</v>
      </c>
      <c r="E70" t="s">
        <v>177</v>
      </c>
      <c r="G70">
        <f>F70*E70</f>
      </c>
    </row>
    <row r="71" spans="1:7" ht="15">
      <c r="A71" t="s">
        <v>179</v>
      </c>
      <c r="C71" t="s">
        <v>74</v>
      </c>
      <c r="D71" t="s">
        <v>16</v>
      </c>
      <c r="E71" t="s">
        <v>180</v>
      </c>
      <c r="G71">
        <f>F71*E71</f>
      </c>
    </row>
    <row r="72" spans="1:7" ht="15">
      <c r="A72" t="s">
        <v>181</v>
      </c>
      <c r="C72" t="s">
        <v>182</v>
      </c>
      <c r="D72" t="s">
        <v>16</v>
      </c>
      <c r="E72" t="s">
        <v>180</v>
      </c>
      <c r="G72">
        <f>F72*E72</f>
      </c>
    </row>
    <row r="73" spans="1:7" ht="15">
      <c r="A73" t="s">
        <v>183</v>
      </c>
      <c r="C73" t="s">
        <v>184</v>
      </c>
      <c r="D73" t="s">
        <v>16</v>
      </c>
      <c r="E73" t="s">
        <v>149</v>
      </c>
      <c r="G73">
        <f>F73*E73</f>
      </c>
    </row>
    <row r="74" spans="1:7" ht="15">
      <c r="A74" t="s">
        <v>185</v>
      </c>
      <c r="C74" t="s">
        <v>186</v>
      </c>
      <c r="D74" t="s">
        <v>16</v>
      </c>
      <c r="E74" t="s">
        <v>187</v>
      </c>
      <c r="G74">
        <f>F74*E74</f>
      </c>
    </row>
    <row r="75" spans="1:7" ht="15">
      <c r="A75" t="s">
        <v>188</v>
      </c>
      <c r="C75" t="s">
        <v>81</v>
      </c>
      <c r="D75" t="s">
        <v>16</v>
      </c>
      <c r="E75" t="s">
        <v>180</v>
      </c>
      <c r="G75">
        <f>F75*E75</f>
      </c>
    </row>
    <row r="76" spans="1:7" ht="15">
      <c r="A76" t="s">
        <v>189</v>
      </c>
      <c r="C76" t="s">
        <v>83</v>
      </c>
      <c r="D76" t="s">
        <v>46</v>
      </c>
      <c r="E76" t="s">
        <v>115</v>
      </c>
      <c r="G76">
        <f>F76*E76</f>
      </c>
    </row>
    <row r="77" spans="1:7" ht="15">
      <c r="A77" t="s">
        <v>190</v>
      </c>
      <c r="C77" t="s">
        <v>191</v>
      </c>
      <c r="D77" t="s">
        <v>11</v>
      </c>
      <c r="E77" t="s">
        <v>26</v>
      </c>
      <c r="G77">
        <f>F77*E77</f>
      </c>
    </row>
    <row r="78" spans="1:7" ht="15">
      <c r="A78" t="s">
        <v>192</v>
      </c>
      <c r="C78" t="s">
        <v>193</v>
      </c>
      <c r="D78" t="s">
        <v>11</v>
      </c>
      <c r="E78" t="s">
        <v>194</v>
      </c>
      <c r="G78">
        <f>F78*E78</f>
      </c>
    </row>
    <row r="79" spans="1:7" ht="15">
      <c r="A79" t="s">
        <v>195</v>
      </c>
      <c r="C79" t="s">
        <v>90</v>
      </c>
      <c r="D79" t="s">
        <v>11</v>
      </c>
      <c r="E79" t="s">
        <v>196</v>
      </c>
      <c r="G79">
        <f>F79*E79</f>
      </c>
    </row>
    <row r="80" spans="1:7" ht="15">
      <c r="A80" t="s">
        <v>197</v>
      </c>
      <c r="C80" t="s">
        <v>93</v>
      </c>
      <c r="D80" t="s">
        <v>11</v>
      </c>
      <c r="E80" t="s">
        <v>26</v>
      </c>
      <c r="G80">
        <f>F80*E80</f>
      </c>
    </row>
    <row r="81" spans="1:7" ht="15">
      <c r="A81" t="s">
        <v>198</v>
      </c>
      <c r="C81" t="s">
        <v>199</v>
      </c>
      <c r="D81" t="s">
        <v>11</v>
      </c>
      <c r="E81" t="s">
        <v>26</v>
      </c>
      <c r="G81">
        <f>F81*E81</f>
      </c>
    </row>
    <row r="82" spans="1:7" ht="15">
      <c r="A82" t="s">
        <v>200</v>
      </c>
      <c r="C82" t="s">
        <v>201</v>
      </c>
      <c r="D82" t="s">
        <v>11</v>
      </c>
      <c r="E82" t="s">
        <v>26</v>
      </c>
      <c r="G82">
        <f>F82*E82</f>
      </c>
    </row>
    <row r="83" spans="1:7" ht="15">
      <c r="A83" t="s">
        <v>202</v>
      </c>
      <c r="C83" t="s">
        <v>203</v>
      </c>
      <c r="D83" t="s">
        <v>11</v>
      </c>
      <c r="E83" t="s">
        <v>204</v>
      </c>
      <c r="G83">
        <f>F83*E83</f>
      </c>
    </row>
    <row r="84" spans="1:7" ht="15">
      <c r="A84" t="s">
        <v>205</v>
      </c>
      <c r="C84" t="s">
        <v>206</v>
      </c>
      <c r="D84" t="s">
        <v>20</v>
      </c>
      <c r="E84" t="s">
        <v>26</v>
      </c>
      <c r="G84">
        <f>F84*E84</f>
      </c>
    </row>
    <row r="85" spans="1:7" ht="15">
      <c r="A85" t="s">
        <v>207</v>
      </c>
      <c r="C85" t="s">
        <v>208</v>
      </c>
      <c r="D85" t="s">
        <v>11</v>
      </c>
      <c r="E85" t="s">
        <v>94</v>
      </c>
      <c r="G85">
        <f>F85*E85</f>
      </c>
    </row>
    <row r="86" spans="1:7" ht="15">
      <c r="A86" t="s">
        <v>209</v>
      </c>
      <c r="C86" t="s">
        <v>210</v>
      </c>
      <c r="D86" t="s">
        <v>11</v>
      </c>
      <c r="E86" t="s">
        <v>94</v>
      </c>
      <c r="G86">
        <f>F86*E86</f>
      </c>
    </row>
    <row r="87" spans="1:7" ht="15">
      <c r="A87" t="s">
        <v>211</v>
      </c>
      <c r="C87" t="s">
        <v>212</v>
      </c>
      <c r="D87" t="s">
        <v>11</v>
      </c>
      <c r="E87" t="s">
        <v>26</v>
      </c>
      <c r="G87">
        <f>F87*E87</f>
      </c>
    </row>
    <row r="88" spans="1:7" ht="15">
      <c r="A88" t="s">
        <v>213</v>
      </c>
      <c r="C88" t="s">
        <v>214</v>
      </c>
      <c r="D88" t="s">
        <v>11</v>
      </c>
      <c r="E88" t="s">
        <v>94</v>
      </c>
      <c r="G88">
        <f>F88*E88</f>
      </c>
    </row>
    <row r="89" spans="1:7" ht="15">
      <c r="A89" t="s">
        <v>215</v>
      </c>
      <c r="C89" t="s">
        <v>216</v>
      </c>
      <c r="D89" t="s">
        <v>11</v>
      </c>
      <c r="E89" t="s">
        <v>26</v>
      </c>
      <c r="G89">
        <f>F89*E89</f>
      </c>
    </row>
    <row r="90" spans="1:7" ht="15">
      <c r="A90" t="s">
        <v>217</v>
      </c>
      <c r="C90" t="s">
        <v>218</v>
      </c>
      <c r="D90" t="s">
        <v>16</v>
      </c>
      <c r="E90" t="s">
        <v>219</v>
      </c>
      <c r="G90">
        <f>F90*E90</f>
      </c>
    </row>
    <row r="91" spans="1:7" ht="15">
      <c r="A91" t="s">
        <v>220</v>
      </c>
      <c r="C91" t="s">
        <v>221</v>
      </c>
      <c r="D91" t="s">
        <v>11</v>
      </c>
      <c r="E91" t="s">
        <v>94</v>
      </c>
      <c r="G91">
        <f>F91*E91</f>
      </c>
    </row>
    <row r="92" spans="1:7" ht="15">
      <c r="A92" t="s">
        <v>222</v>
      </c>
      <c r="C92" t="s">
        <v>223</v>
      </c>
      <c r="D92" t="s">
        <v>46</v>
      </c>
      <c r="E92" t="s">
        <v>224</v>
      </c>
      <c r="G92">
        <f>F92*E92</f>
      </c>
    </row>
    <row r="93" spans="1:7" ht="15">
      <c r="A93" t="s">
        <v>225</v>
      </c>
      <c r="C93" t="s">
        <v>117</v>
      </c>
      <c r="D93" t="s">
        <v>46</v>
      </c>
      <c r="E93" t="s">
        <v>226</v>
      </c>
      <c r="G93">
        <f>F93*E93</f>
      </c>
    </row>
    <row r="94" spans="1:7" ht="15">
      <c r="A94" t="s">
        <v>227</v>
      </c>
      <c r="C94" t="s">
        <v>120</v>
      </c>
      <c r="D94" t="s">
        <v>16</v>
      </c>
      <c r="E94" t="s">
        <v>228</v>
      </c>
      <c r="G94">
        <f>F94*E94</f>
      </c>
    </row>
    <row r="95" spans="1:7" ht="15">
      <c r="A95" t="s">
        <v>229</v>
      </c>
      <c r="C95" t="s">
        <v>230</v>
      </c>
      <c r="D95" t="s">
        <v>16</v>
      </c>
      <c r="E95" t="s">
        <v>231</v>
      </c>
      <c r="G95">
        <f>F95*E95</f>
      </c>
    </row>
    <row r="96" spans="1:7" ht="15">
      <c r="A96" t="s">
        <v>232</v>
      </c>
      <c r="C96" t="s">
        <v>233</v>
      </c>
      <c r="D96" t="s">
        <v>16</v>
      </c>
      <c r="E96" t="s">
        <v>231</v>
      </c>
      <c r="G96">
        <f>F96*E96</f>
      </c>
    </row>
    <row r="97" spans="1:7" ht="15">
      <c r="A97" t="s">
        <v>234</v>
      </c>
      <c r="C97" t="s">
        <v>127</v>
      </c>
      <c r="D97" t="s">
        <v>46</v>
      </c>
      <c r="E97" t="s">
        <v>235</v>
      </c>
      <c r="G97">
        <f>F97*E97</f>
      </c>
    </row>
    <row r="98" spans="1:7" ht="15">
      <c r="A98" t="s">
        <v>236</v>
      </c>
      <c r="C98" t="s">
        <v>237</v>
      </c>
      <c r="D98" t="s">
        <v>20</v>
      </c>
      <c r="E98" t="s">
        <v>12</v>
      </c>
      <c r="G98">
        <f>F98*E98</f>
      </c>
    </row>
    <row r="99" spans="1:7" ht="15">
      <c r="A99" s="5">
        <v>3</v>
      </c>
      <c r="B99" s="6" t="s">
        <v>238</v>
      </c>
      <c r="C99" s="6" t="s">
        <v>239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240</v>
      </c>
      <c r="C100" t="s">
        <v>147</v>
      </c>
      <c r="D100" t="s">
        <v>20</v>
      </c>
      <c r="E100" t="s">
        <v>196</v>
      </c>
      <c r="G100">
        <f>F100*E100</f>
      </c>
    </row>
    <row r="101" spans="1:7" ht="15">
      <c r="A101" t="s">
        <v>241</v>
      </c>
      <c r="C101" t="s">
        <v>242</v>
      </c>
      <c r="D101" t="s">
        <v>16</v>
      </c>
      <c r="E101" t="s">
        <v>243</v>
      </c>
      <c r="G101">
        <f>F101*E101</f>
      </c>
    </row>
    <row r="102" spans="1:7" ht="15">
      <c r="A102" t="s">
        <v>244</v>
      </c>
      <c r="C102" t="s">
        <v>151</v>
      </c>
      <c r="D102" t="s">
        <v>152</v>
      </c>
      <c r="E102" t="s">
        <v>245</v>
      </c>
      <c r="G102">
        <f>F102*E102</f>
      </c>
    </row>
    <row r="103" spans="1:7" ht="15">
      <c r="A103" t="s">
        <v>246</v>
      </c>
      <c r="C103" t="s">
        <v>157</v>
      </c>
      <c r="D103" t="s">
        <v>152</v>
      </c>
      <c r="E103" t="s">
        <v>101</v>
      </c>
      <c r="G103">
        <f>F103*E103</f>
      </c>
    </row>
    <row r="104" spans="1:7" ht="15">
      <c r="A104" t="s">
        <v>247</v>
      </c>
      <c r="C104" t="s">
        <v>160</v>
      </c>
      <c r="D104" t="s">
        <v>152</v>
      </c>
      <c r="E104" t="s">
        <v>245</v>
      </c>
      <c r="G104">
        <f>F104*E104</f>
      </c>
    </row>
    <row r="105" spans="1:7" ht="15">
      <c r="A105" t="s">
        <v>248</v>
      </c>
      <c r="C105" t="s">
        <v>163</v>
      </c>
      <c r="D105" t="s">
        <v>16</v>
      </c>
      <c r="E105" t="s">
        <v>249</v>
      </c>
      <c r="G105">
        <f>F105*E105</f>
      </c>
    </row>
    <row r="106" spans="1:7" ht="15">
      <c r="A106" t="s">
        <v>250</v>
      </c>
      <c r="C106" t="s">
        <v>251</v>
      </c>
      <c r="D106" t="s">
        <v>16</v>
      </c>
      <c r="E106" t="s">
        <v>252</v>
      </c>
      <c r="G106">
        <f>F106*E106</f>
      </c>
    </row>
    <row r="107" spans="1:7" ht="15">
      <c r="A107" t="s">
        <v>253</v>
      </c>
      <c r="C107" t="s">
        <v>254</v>
      </c>
      <c r="D107" t="s">
        <v>16</v>
      </c>
      <c r="E107" t="s">
        <v>255</v>
      </c>
      <c r="G107">
        <f>F107*E107</f>
      </c>
    </row>
    <row r="108" spans="1:7" ht="15">
      <c r="A108" t="s">
        <v>256</v>
      </c>
      <c r="C108" t="s">
        <v>71</v>
      </c>
      <c r="D108" t="s">
        <v>16</v>
      </c>
      <c r="E108" t="s">
        <v>257</v>
      </c>
      <c r="G108">
        <f>F108*E108</f>
      </c>
    </row>
    <row r="109" spans="1:7" ht="15">
      <c r="A109" t="s">
        <v>258</v>
      </c>
      <c r="C109" t="s">
        <v>259</v>
      </c>
      <c r="D109" t="s">
        <v>46</v>
      </c>
      <c r="E109" t="s">
        <v>84</v>
      </c>
      <c r="G109">
        <f>F109*E109</f>
      </c>
    </row>
    <row r="110" spans="1:7" ht="15">
      <c r="A110" t="s">
        <v>260</v>
      </c>
      <c r="C110" t="s">
        <v>261</v>
      </c>
      <c r="D110" t="s">
        <v>11</v>
      </c>
      <c r="E110" t="s">
        <v>196</v>
      </c>
      <c r="G110">
        <f>F110*E110</f>
      </c>
    </row>
    <row r="111" spans="1:7" ht="15">
      <c r="A111" t="s">
        <v>262</v>
      </c>
      <c r="C111" t="s">
        <v>193</v>
      </c>
      <c r="D111" t="s">
        <v>11</v>
      </c>
      <c r="E111" t="s">
        <v>61</v>
      </c>
      <c r="G111">
        <f>F111*E111</f>
      </c>
    </row>
    <row r="112" spans="1:7" ht="15">
      <c r="A112" t="s">
        <v>263</v>
      </c>
      <c r="C112" t="s">
        <v>264</v>
      </c>
      <c r="D112" t="s">
        <v>16</v>
      </c>
      <c r="E112" t="s">
        <v>257</v>
      </c>
      <c r="G112">
        <f>F112*E112</f>
      </c>
    </row>
    <row r="113" spans="1:7" ht="15">
      <c r="A113" t="s">
        <v>265</v>
      </c>
      <c r="C113" t="s">
        <v>266</v>
      </c>
      <c r="D113" t="s">
        <v>16</v>
      </c>
      <c r="E113" t="s">
        <v>257</v>
      </c>
      <c r="G113">
        <f>F113*E113</f>
      </c>
    </row>
    <row r="114" spans="1:7" ht="15">
      <c r="A114" t="s">
        <v>267</v>
      </c>
      <c r="C114" t="s">
        <v>268</v>
      </c>
      <c r="D114" t="s">
        <v>11</v>
      </c>
      <c r="E114" t="s">
        <v>196</v>
      </c>
      <c r="G114">
        <f>F114*E114</f>
      </c>
    </row>
    <row r="115" spans="1:7" ht="15">
      <c r="A115" t="s">
        <v>269</v>
      </c>
      <c r="C115" t="s">
        <v>140</v>
      </c>
      <c r="D115" t="s">
        <v>20</v>
      </c>
      <c r="E115" t="s">
        <v>196</v>
      </c>
      <c r="G115">
        <f>F115*E115</f>
      </c>
    </row>
    <row r="116" ht="15">
      <c r="F116" t="s">
        <v>270</v>
      </c>
    </row>
    <row r="122" spans="2:3" ht="15">
      <c r="B122" s="9" t="s">
        <v>271</v>
      </c>
      <c r="C122" s="9"/>
    </row>
    <row r="123" spans="2:3" ht="15">
      <c r="B123" t="s">
        <v>272</v>
      </c>
      <c r="C123" t="s">
        <v>273</v>
      </c>
    </row>
    <row r="124" spans="2:3" ht="15">
      <c r="B124" t="s">
        <v>274</v>
      </c>
      <c r="C124" t="s">
        <v>275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2024-07-01T18:28:27Z</dcterms:created>
  <cp:category/>
  <cp:version/>
  <cp:contentType/>
  <cp:contentStatus/>
</cp:coreProperties>
</file>