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<sst xmlns="http://schemas.openxmlformats.org/spreadsheetml/2006/main" count="260" uniqueCount="104">
  <si>
    <t>Ítems del llamado CONSTRUCCIÓN DE TINGLADO MUNICIPAL - PLURIANUAL -AD REFERÉNDUM con ID: 357703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</si>
  <si>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</si>
  <si>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</si>
  <si>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</si>
  <si>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</si>
  <si>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</si>
  <si>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</si>
  <si>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</si>
  <si>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</si>
  <si>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</si>
  <si>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OBRA</t>
  </si>
  <si>
    <t>Unidad</t>
  </si>
  <si>
    <t>1</t>
  </si>
  <si>
    <t/>
  </si>
  <si>
    <t>DEMOLICION - TINGLADO-CURVO-CHAPAS ZINC SOBRE EST.VARILLAS</t>
  </si>
  <si>
    <t>Metros cuadrados</t>
  </si>
  <si>
    <t>1.093,3</t>
  </si>
  <si>
    <t>DEMOLICION - PILARES METALICOS DE VARILLAS-CARGADAS DE Hº</t>
  </si>
  <si>
    <t>16</t>
  </si>
  <si>
    <t>DEMOLICION -  VIGAS CADENA HºAº-3 LADOS 20  X  40</t>
  </si>
  <si>
    <t>Mililitros</t>
  </si>
  <si>
    <t>80,8</t>
  </si>
  <si>
    <t>DEMOLICION - ESCENARIO Y DEPENDENCIAS ANEXAS-INCLUYE REVOQUE,MAMP.LAD.COMUN,PUERTAS Y VENTANAS DE MADERA-PISO DE MADERA - 1 SSHH DE PAREDES DE LAD.COMUN,TECHO DE TEJAS ESPAÑOLAS,AZULEJADO,CIELORRASO PVC Y ACCESORIOS-LA SUPERFICIE ESPECIFICADA SE REFIERE A PAREDES DE DICHO LOCAL</t>
  </si>
  <si>
    <t>344,6</t>
  </si>
  <si>
    <t>DEMOLICION - DE PISO BALDOSA CALCAREA-AREA DEPORTIVA</t>
  </si>
  <si>
    <t>624</t>
  </si>
  <si>
    <t>DEMOLICION - GRADERIAS-BASE MAMP.LAD.COMUN Y LOSETAS HºAº  O.40 X 0.40-CANTIDAD 4 e: LOSA 12 A 13 CMS</t>
  </si>
  <si>
    <t>30</t>
  </si>
  <si>
    <t>CALCULOS ESTRUCTURALES - ESTRUCTURA HºAº-INCLUYE DIMENSIONES Y PROF.FUNDACION ZAPATAS,PILARES,VIGAS</t>
  </si>
  <si>
    <t>Unidad Medida Global</t>
  </si>
  <si>
    <t>CALCULOS ESTRUCTURALES -  CUBIERTA-ESTRUCTURA METALICA-INCLUYE VIGAS METALICAS,CORREAS Y RIOSTRAS</t>
  </si>
  <si>
    <t>1.111,5</t>
  </si>
  <si>
    <t>MARCACION Y REPLANTEO</t>
  </si>
  <si>
    <t>ESTRUCTURA HºAº-  ZAPATAS HºAº 2.00  X 2.00</t>
  </si>
  <si>
    <t>Metros cúbicos</t>
  </si>
  <si>
    <t>60</t>
  </si>
  <si>
    <t>ESTRUCTURA HºAº-  PILARES HºAº 0.35 X 0.50</t>
  </si>
  <si>
    <t>44,6</t>
  </si>
  <si>
    <t>ESTRUCTURA HºAº-  VIGAS HºAº (INFERIOR,MEDIO Y SUPERIOR) 0.30 X 0.50</t>
  </si>
  <si>
    <t>62,8</t>
  </si>
  <si>
    <t>TECHO METALICO-CHAPAS ZINC S/EST.RETICULADA METALICA</t>
  </si>
  <si>
    <t>COL.EXTRACTORES EOLICOS-24 BOCA DE 0.55 DE DIAMETRO,ALETAS EN CHAPA GALVANIZADA CH 30 Y LOS DEMAS EN CH 24(PROMEDIO 1 CADA 70  M2 TECHO)</t>
  </si>
  <si>
    <t>MAMP.LAD.COMUN 0.15 VISTO AMBAS CARAS</t>
  </si>
  <si>
    <t>510,2</t>
  </si>
  <si>
    <t>MAMP.LAD.COMUN 0.20 VISTO AMBAS CARAS-SECTOR LINDERO</t>
  </si>
  <si>
    <t>231,6</t>
  </si>
  <si>
    <t>RELLENO Y COMPACTACION</t>
  </si>
  <si>
    <t>365,2</t>
  </si>
  <si>
    <t>CONTRAPISO CASCOTES</t>
  </si>
  <si>
    <t>PISO MOSAICO GRANITICO</t>
  </si>
  <si>
    <t>900</t>
  </si>
  <si>
    <t>PISO SECTOR ESTACIONAMIENTO-PARTE ATRÁS-ALIZADA CEMENTO SOBRE CONTRAPISO CASCOTES</t>
  </si>
  <si>
    <t>147</t>
  </si>
  <si>
    <t>GRADERIAS-BASE MAMP.LAD.COMUN Y LOSETAS HºAº-INCLUYE TERMINACION CON REVOQUE   OBS.SE DEBERAN RELLENAR LOS ESPACIOS ENTRE GRADAS CON LAD.COMUN,REVOCADO Y PINTADO AL LATEX-COLOR A ELECCION-INCLUYE PASAMANOS Y BARANDAS METALICAS CON TERMINACION 2 MANOS,PINTURA SINTETICA-COLOR A ELECCION</t>
  </si>
  <si>
    <t>47</t>
  </si>
  <si>
    <t>GRADERIAS  EXISTENTE-SE RELLENARA CON LADRILLOS LOS ESPACIOS ENTRE GRADAS,REVOQUE Y TERMINACION CON PINTURA LATEX COLOR A ELECCION</t>
  </si>
  <si>
    <t>25</t>
  </si>
  <si>
    <t>REVOQUE  PILARES Y VIGAS</t>
  </si>
  <si>
    <t>628,2</t>
  </si>
  <si>
    <t>REVOQUE A LA LONA(ZONA LINDERO C/ADICION DE HIDROFUGO)</t>
  </si>
  <si>
    <t>228,3</t>
  </si>
  <si>
    <t>MAMP.DE LAD.TIPO CONVOCO</t>
  </si>
  <si>
    <t>150,4</t>
  </si>
  <si>
    <t>ESCENARIO DE 15,4 M2  Y DOS VESTUARIOS DE  30,6 M2 C/U (EST.HºA, MAMPOSTERIA LAD.COMUN 0.15, REVOQUE PAREDES,CIELORRASO Y PINTURA)ADEMAS 2 SSHH SEXADOS DE 21,6 M2 C/U ( REVOQUE PAREDES,CIELORRASO, BOXES,AZULEJADO Y PINTURA),PISO DE MOSAICO GRANITICO</t>
  </si>
  <si>
    <t>135,8</t>
  </si>
  <si>
    <t>INST.SANITARIA-INCLUYE EL DESAGUE CLOACAL-REGISTROS PRINCIPALES DE 40 X 40, REGISTROS SECUNDARIOS DE 30 X 30.-INCLUYE CAMARA SEPTICA Y POZO ABSORBENTE</t>
  </si>
  <si>
    <t>2</t>
  </si>
  <si>
    <t>INST.AGUA CORRIENTE-INCLUYE LA COLOCACION DE LAS CAÑERIAS PRINCIPALES DE 1, LAS CAÑERIA SE DE ACCESO A BAÑOS DE ½, LLAVES DE PASO Y REGISTROS.</t>
  </si>
  <si>
    <t>COL.ART.SANITARIOS-INCLUYE LA INSTALACION DE LAVATORIOS,MINGITORIOS,INIDOROS CON CISTERNA ALTA,ESPEJOS,TOALLEROS,JABONERAS Y PERCHERAS</t>
  </si>
  <si>
    <t>INS.ELECTRICA - PILASTRA P/ACOMETIDA Y MEDIDOR(CURVAS,CRUCETAS,JABALINA Y REGISTRO)</t>
  </si>
  <si>
    <t>INS.ELECTRICA -TABLERO GENERAL CON LLAVES TM-HASTA 10 LLAVES</t>
  </si>
  <si>
    <t>INS.ELECTRICA - TABLERO SECCIONAL CON LLAVES TM-HASTA 6 LLAVES</t>
  </si>
  <si>
    <t>INS.ELECTRICA - ALIMENTACION LINEA SUBTERRANEA -  LINEA TRIFASICA-HASTA 10 mm</t>
  </si>
  <si>
    <t>85</t>
  </si>
  <si>
    <t>INS.ELECTRICA - ALIMENTACION CIRCUITO LUCES(PARA CAMPO DEPORTIVO Y ESCENARIO)</t>
  </si>
  <si>
    <t>24</t>
  </si>
  <si>
    <t>INS.ELECTRICA - REFLECTORES TIPO HPIT DE 400 WATT</t>
  </si>
  <si>
    <t>INS.ELECTRICA - REGISTROS ELECTRICOS 20 X 20</t>
  </si>
  <si>
    <t>4</t>
  </si>
  <si>
    <t>INS.ELECTRICA - ALIMENTACION LUCES SECTOR VESTUARIOS Y EXTERIORES(FACHADAS)</t>
  </si>
  <si>
    <t>26</t>
  </si>
  <si>
    <t>INS.ELECTRICA - ALIMENTACION TOMAS SECTOR VESTUARIOS</t>
  </si>
  <si>
    <t>11</t>
  </si>
  <si>
    <t>INS.ELECTRICA - ALIMENTACION TOMAS SECTOR ESCENARIO</t>
  </si>
  <si>
    <t>INS.ELECTRICA - ARTEFACTOS ILUMINACION-PARA INTERIORES Y EXTERIORES-COMPENDE FOCOS DE 46 HASTA 85 WATT DE ACUERDO A LOS LOCALES</t>
  </si>
  <si>
    <t>DESAGUE PLUVIAL- CANAL DESAGUE-REJILLAS 40 X 40-CANALETAS CH  0.26 D: 0.50 Y BAJADAS-TERMINACION 2 MANOS PINTURA ANTIOXIDO Y 2 MANOS PINTURA SINTETICA</t>
  </si>
  <si>
    <t>150</t>
  </si>
  <si>
    <t>ABERTURAS METALICAS(AREA DEPORTIVA)-INCLUYE PINTURA DE TERMINACION 2 MANOS</t>
  </si>
  <si>
    <t>35</t>
  </si>
  <si>
    <t>ABERTURAS METALICAS(AREA VESTUARIOS)-INCLUYE PINTURA DE TERMINACION 2 MANOS</t>
  </si>
  <si>
    <t>23,9</t>
  </si>
  <si>
    <t>PINTURA-TRATAMIENTO LAD.COMUN VISTO C/SILICONA</t>
  </si>
  <si>
    <t>603,7</t>
  </si>
  <si>
    <t>PINTURA A LA CAL-SECTOR LINDERO</t>
  </si>
  <si>
    <t>VIDRIOS(AREA VESTUARIOS)</t>
  </si>
  <si>
    <t>14</t>
  </si>
  <si>
    <t>LIMPIEZA FINAL Y RETIRO DE ESCOMBROS (0,8%)</t>
  </si>
  <si>
    <t>IMPREVISTOS, MERMAS Y ROTURAS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</si>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</sst>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34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34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18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34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15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15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15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20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20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15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15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15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15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11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11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72</v>
      </c>
      <c r="D37" s="6" t="s">
        <v>20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74</v>
      </c>
      <c r="D38" s="6" t="s">
        <v>11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11</v>
      </c>
      <c r="E39" s="6" t="s">
        <v>75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11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11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81</v>
      </c>
      <c r="D42" s="6" t="s">
        <v>11</v>
      </c>
      <c r="E42" s="6" t="s">
        <v>82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11</v>
      </c>
      <c r="E43" s="6" t="s">
        <v>78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84</v>
      </c>
      <c r="D44" s="6" t="s">
        <v>11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20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15</v>
      </c>
      <c r="E46" s="6" t="s">
        <v>88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89</v>
      </c>
      <c r="D47" s="6" t="s">
        <v>15</v>
      </c>
      <c r="E47" s="6" t="s">
        <v>90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91</v>
      </c>
      <c r="D48" s="6" t="s">
        <v>15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93</v>
      </c>
      <c r="D49" s="6" t="s">
        <v>15</v>
      </c>
      <c r="E49" s="6" t="s">
        <v>60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94</v>
      </c>
      <c r="D50" s="6" t="s">
        <v>15</v>
      </c>
      <c r="E50" s="6" t="s">
        <v>95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96</v>
      </c>
      <c r="D51" s="6" t="s">
        <v>29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97</v>
      </c>
      <c r="D52" s="6" t="s">
        <v>29</v>
      </c>
      <c r="E52" s="6" t="s">
        <v>12</v>
      </c>
      <c r="F52" s="6" t="s">
        <v>13</v>
      </c>
      <c r="G52" s="6">
        <f>F52*E52</f>
      </c>
    </row>
    <row r="53" ht="15">
      <c r="F53" t="s">
        <v>98</v>
      </c>
    </row>
    <row r="59" spans="2:3" ht="15">
      <c r="B59" s="9" t="s">
        <v>99</v>
      </c>
      <c r="C59" s="9"/>
    </row>
    <row r="60" spans="2:3" ht="15">
      <c r="B60" t="s">
        <v>100</v>
      </c>
      <c r="C60" t="s">
        <v>101</v>
      </c>
    </row>
    <row r="61" spans="2:3" ht="15">
      <c r="B61" t="s">
        <v>102</v>
      </c>
      <c r="C61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2024-07-23T09:06:29Z</dcterms:created>
  <cp:category/>
  <cp:version/>
  <cp:contentType/>
  <cp:contentStatus/>
</cp:coreProperties>
</file>