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<sst xmlns="http://schemas.openxmlformats.org/spreadsheetml/2006/main" count="514" uniqueCount="209">
  <si>
    <t>Ítems del llamado CONSTRUCCION DE COMISARIA EN SAN RAFAEL KM. 1 con ID: 374882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</si>
  <si>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</si>
  <si>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</si>
  <si>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</si>
  <si>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</si>
  <si>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</si>
  <si>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</si>
  <si>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</si>
  <si>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</si>
  <si>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</si>
  <si>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1. PREPARACION DE LA OBRA</t>
  </si>
  <si>
    <t>Unidad</t>
  </si>
  <si>
    <t>1</t>
  </si>
  <si>
    <t/>
  </si>
  <si>
    <t>1.1</t>
  </si>
  <si>
    <t xml:space="preserve">1.1. Limpieza y preparacion de la obra </t>
  </si>
  <si>
    <t>Metros cuadrados</t>
  </si>
  <si>
    <t>65,6</t>
  </si>
  <si>
    <t>1.2</t>
  </si>
  <si>
    <t xml:space="preserve">1.2. Replanteo y maracacion </t>
  </si>
  <si>
    <t>1.3</t>
  </si>
  <si>
    <t xml:space="preserve">1.3. Vallado de obra y obrador </t>
  </si>
  <si>
    <t>Unidad Medida Global</t>
  </si>
  <si>
    <t>1.4</t>
  </si>
  <si>
    <t xml:space="preserve">1.4. Placa de inauguracion </t>
  </si>
  <si>
    <t>1.5</t>
  </si>
  <si>
    <t>1.5. Cartel identificatorio de la obra</t>
  </si>
  <si>
    <t xml:space="preserve">2. EXCAVACION DE SUELO </t>
  </si>
  <si>
    <t>Metros cúbicos</t>
  </si>
  <si>
    <t>10,8</t>
  </si>
  <si>
    <t>72131601-004</t>
  </si>
  <si>
    <t>3. ESTRUCTURA DE H° A° :</t>
  </si>
  <si>
    <t>3.1</t>
  </si>
  <si>
    <t>3.1. Zapata de  H° A°(0.85x0.85) con 8 Ø del 12  cada 20cm.-</t>
  </si>
  <si>
    <t>1,73</t>
  </si>
  <si>
    <t>3.2</t>
  </si>
  <si>
    <t>3.2. Pilar H° A°(15x30) con 4 Ø del 12/2Ø del 10 y estribos del Ø 6 cada 20cm.-</t>
  </si>
  <si>
    <t>0,65</t>
  </si>
  <si>
    <t>3.3</t>
  </si>
  <si>
    <t>3.3. Pilar H° A°(15x30) con 8 Ø del 8 y estribos del Ø 6 cada 20cm.-</t>
  </si>
  <si>
    <t>3.4</t>
  </si>
  <si>
    <t>3.4. Pilar H° A° para apoyo de viga cumbrera (15x30) con 8 Ø del 8 y estribos del Ø 6 cada 20cm.-</t>
  </si>
  <si>
    <t>0,2</t>
  </si>
  <si>
    <t>3.5</t>
  </si>
  <si>
    <t>3.5. Viga de encadenados inferior H° A°(15x30) según calculo estructural</t>
  </si>
  <si>
    <t>1,16</t>
  </si>
  <si>
    <t>3.6</t>
  </si>
  <si>
    <t>3.6. Viga de encadenados superior H° A°(15x30) según calculo estructural</t>
  </si>
  <si>
    <t>3.7</t>
  </si>
  <si>
    <t>3.7. Viga cunbrera H° A°(15x30)  con 3 Ø del 12/ 2 Ø del 8 y estribos del Ø 6 cada 20cm.-</t>
  </si>
  <si>
    <t>0,43</t>
  </si>
  <si>
    <t>3.8</t>
  </si>
  <si>
    <t>3.8.  losa de  H?A? sobre puertas con  Ø 8 y cada 14cm e=10cm.-</t>
  </si>
  <si>
    <t>0,19</t>
  </si>
  <si>
    <t>72131601-005</t>
  </si>
  <si>
    <t>4. Muros de Nivelación</t>
  </si>
  <si>
    <t>4.1</t>
  </si>
  <si>
    <t>4.1 De 0,15 cm alt. 0.50</t>
  </si>
  <si>
    <t>15,02</t>
  </si>
  <si>
    <t>5. Relleno</t>
  </si>
  <si>
    <t>5.1</t>
  </si>
  <si>
    <t>5.1 Relleno y apisonamiento de interiores</t>
  </si>
  <si>
    <t>32,8</t>
  </si>
  <si>
    <t>72131601-006</t>
  </si>
  <si>
    <t>6.Aislación</t>
  </si>
  <si>
    <t>6.1</t>
  </si>
  <si>
    <t>6.1 Aislación asfáltica de paredes</t>
  </si>
  <si>
    <t>Metro lineal</t>
  </si>
  <si>
    <t>25,82</t>
  </si>
  <si>
    <t>7. Muros de elevación</t>
  </si>
  <si>
    <t>7.1</t>
  </si>
  <si>
    <t>7.1 De 0,15 de ladrillos 6h para revocar</t>
  </si>
  <si>
    <t>82,5</t>
  </si>
  <si>
    <t>8 Envarillado bajo  aberturas 2 Ø 8 por hilada ( 2 hiladas )</t>
  </si>
  <si>
    <t>12,6</t>
  </si>
  <si>
    <t>9 Envarillado sobre aberturas 3 Ø 8 por hilada ( 2 hiladas )</t>
  </si>
  <si>
    <t>25,6</t>
  </si>
  <si>
    <t>72131601-008</t>
  </si>
  <si>
    <t>10. Revoques</t>
  </si>
  <si>
    <t>10.1</t>
  </si>
  <si>
    <t>10.1 Revoque de paredes  (interiores y exterior)</t>
  </si>
  <si>
    <t>165</t>
  </si>
  <si>
    <t>10.2</t>
  </si>
  <si>
    <t>10.2.Revoque de losa  (interiores y exterior)</t>
  </si>
  <si>
    <t>2,07</t>
  </si>
  <si>
    <t>10.3</t>
  </si>
  <si>
    <t>10.3.Recuadros  (interiores y exterior)</t>
  </si>
  <si>
    <t>27,8</t>
  </si>
  <si>
    <t>72131601-007</t>
  </si>
  <si>
    <t xml:space="preserve">11. TECHO </t>
  </si>
  <si>
    <t>11.1</t>
  </si>
  <si>
    <t>11.1 Provision y colocacion de chapa zinc acanalada pre-pintada sobre estructura de madera y cielorraso de machimbre de madera al barniz. Incluye colocacion de cumbrera y bordes laterales de chapa doblada nro 26</t>
  </si>
  <si>
    <t>74,5</t>
  </si>
  <si>
    <t>11.2</t>
  </si>
  <si>
    <t>11.2. Canaleta y caño de bajada Nº 26 - desarrollo 33 cms(incluye pintura)</t>
  </si>
  <si>
    <t>31,6</t>
  </si>
  <si>
    <t>12. Contrapiso de hormigón de cascotes</t>
  </si>
  <si>
    <t>61,8</t>
  </si>
  <si>
    <t xml:space="preserve">13 Carpeta de nivelacion </t>
  </si>
  <si>
    <t xml:space="preserve">14. PISO Y REVESTIMIENTOS </t>
  </si>
  <si>
    <t>14.1</t>
  </si>
  <si>
    <t xml:space="preserve">14.1. Piso cerámico antideslizante  </t>
  </si>
  <si>
    <t>14.2</t>
  </si>
  <si>
    <t>14.2. Zocalo cerámico 8cm</t>
  </si>
  <si>
    <t>66,4</t>
  </si>
  <si>
    <t>14.3</t>
  </si>
  <si>
    <t>14.3. Azulejo en SS HH ALT, 2.65m</t>
  </si>
  <si>
    <t>21,4</t>
  </si>
  <si>
    <t>72131601-010</t>
  </si>
  <si>
    <t xml:space="preserve">15. ABERTURAS </t>
  </si>
  <si>
    <t>15.1</t>
  </si>
  <si>
    <t>15.1 Puerta de acceso en vidrio templado 10mm de 1.0 X 2,10 (Incluye herrajes y cerradura).-</t>
  </si>
  <si>
    <t>15.2</t>
  </si>
  <si>
    <t>15.2 Reja metalica  metálica  1 X 2.1  (Incluye cerradura,  y pintura ).-</t>
  </si>
  <si>
    <t>15.3</t>
  </si>
  <si>
    <t>15.3 Perta  metalica  metálica  0.9 X 2,1  (Incluye cerradura,  y pintura ).-</t>
  </si>
  <si>
    <t>15.4</t>
  </si>
  <si>
    <t>15.4- Puerta placa 0.8X 2,10 (Incluye cerradura, contramarco y pintura al barniz)</t>
  </si>
  <si>
    <t>3</t>
  </si>
  <si>
    <t>15.5</t>
  </si>
  <si>
    <t>15.5- Puerta placa 0.9X 2,10 (Incluye cerradura, contramarco y pintura al barniz)</t>
  </si>
  <si>
    <t>15.6</t>
  </si>
  <si>
    <t>15.6-.Provisión y colocación ventana DE  vidrio templado 8mm de 1.20 x 1.00 Incluye vidrio y pintura al sintético.-</t>
  </si>
  <si>
    <t>5</t>
  </si>
  <si>
    <t>72131601-012</t>
  </si>
  <si>
    <t xml:space="preserve">16.PINTURA </t>
  </si>
  <si>
    <t>16.1</t>
  </si>
  <si>
    <t xml:space="preserve">16.1. De paredes interior y exterior al latex acrilico </t>
  </si>
  <si>
    <t>16.2</t>
  </si>
  <si>
    <t xml:space="preserve">16.2. De losa  interior al latex acrilico  interior color blanco nieve   </t>
  </si>
  <si>
    <t>16.3</t>
  </si>
  <si>
    <t>16.4</t>
  </si>
  <si>
    <t xml:space="preserve">10.4. De cielorraso y maderamen al barniz    </t>
  </si>
  <si>
    <t>156,9</t>
  </si>
  <si>
    <t>72131601-001</t>
  </si>
  <si>
    <t xml:space="preserve">17.INSTALACION ELECTRICA </t>
  </si>
  <si>
    <t>17.1</t>
  </si>
  <si>
    <t xml:space="preserve">17.1 Alimentacion puntos y tomacorrientes bajos y altos </t>
  </si>
  <si>
    <t>17</t>
  </si>
  <si>
    <t>17.2</t>
  </si>
  <si>
    <t>17.2 Alimentacion para foco de bajo consumo 80w interiores</t>
  </si>
  <si>
    <t>10</t>
  </si>
  <si>
    <t>17.3</t>
  </si>
  <si>
    <t>17.3. Alimentacion para foco de bajo consumo 80w exteriores</t>
  </si>
  <si>
    <t>6</t>
  </si>
  <si>
    <t>17.4</t>
  </si>
  <si>
    <t xml:space="preserve">17.4.Alimentacion para AA </t>
  </si>
  <si>
    <t>17.5</t>
  </si>
  <si>
    <t xml:space="preserve">17.5. Alimentacion para circuito de termocalefon </t>
  </si>
  <si>
    <t>17.6</t>
  </si>
  <si>
    <t>17.6. Alimentacion para circuito TC</t>
  </si>
  <si>
    <t>2</t>
  </si>
  <si>
    <t>17.7</t>
  </si>
  <si>
    <t>17.7. Alimentacion  para TS10  de 20AG con cable NYY 2 X10MM</t>
  </si>
  <si>
    <t>17.8</t>
  </si>
  <si>
    <t>17.8-.-Instalacion de tablero TS10  de 20AG</t>
  </si>
  <si>
    <t>17.9</t>
  </si>
  <si>
    <t>17.9-  Intaslacion de tablero TC</t>
  </si>
  <si>
    <t>17.10</t>
  </si>
  <si>
    <t xml:space="preserve">17.10.  Acometida </t>
  </si>
  <si>
    <t xml:space="preserve">18.INSTALACION ARTEFACTOS </t>
  </si>
  <si>
    <t>18.1</t>
  </si>
  <si>
    <t>18.2. Base y foco de bajo consumo de 80 w interior-</t>
  </si>
  <si>
    <t>18.2</t>
  </si>
  <si>
    <t>18.3. Base y foco de bajo consumo de 80 w con protector para exterior.-</t>
  </si>
  <si>
    <t>18.3</t>
  </si>
  <si>
    <t>19.4Ventiladores de techo de 56" de 3 aspas y 7 velocidades, caj. Metálica.-</t>
  </si>
  <si>
    <t>18.4</t>
  </si>
  <si>
    <t>19.5 termotanque 60 lts .-</t>
  </si>
  <si>
    <t>18.5</t>
  </si>
  <si>
    <t>18.6 .Tablero TS 10 de 20 AG. con barra de fase y neutro.-</t>
  </si>
  <si>
    <t>18.6</t>
  </si>
  <si>
    <t>18.7.Tablero TC de 6  AG.-</t>
  </si>
  <si>
    <t>72131601-011</t>
  </si>
  <si>
    <t>19.INSTALACION HIDRO SANITARIA frio/caliente</t>
  </si>
  <si>
    <t>19.1</t>
  </si>
  <si>
    <t>19.1. Agua corriente en baño 1 inodoros, 1 duchas,  1 lavamanos y 2 grifos  (incluye grifería)</t>
  </si>
  <si>
    <t xml:space="preserve">20.INSTALACION SANITARIA </t>
  </si>
  <si>
    <t>20.1</t>
  </si>
  <si>
    <t>20.1.Agua cloacal en baño 1 inodoros,  1 lavamanos, 1 lavavajillas y  1 RPS</t>
  </si>
  <si>
    <t>20.2</t>
  </si>
  <si>
    <t>20.2. Camara de inspeccion  60x60</t>
  </si>
  <si>
    <t xml:space="preserve">21. COLOCACION DE MUEBLES Y ACCESORIOS HIDROSANITARIOS </t>
  </si>
  <si>
    <t>21.1</t>
  </si>
  <si>
    <t>21.1 Colocación juego sanitario (inodoro)</t>
  </si>
  <si>
    <t>21.2</t>
  </si>
  <si>
    <t>21.2 Colocación juego sanitario (Lavamanos)</t>
  </si>
  <si>
    <t>21.3</t>
  </si>
  <si>
    <t>21.3 Accesorios (Jaboneras, Toallero,Portarrollos,Espejos)</t>
  </si>
  <si>
    <t xml:space="preserve">22. CAMARA SEPTICA </t>
  </si>
  <si>
    <t xml:space="preserve">23. POZO ABSORBENTE </t>
  </si>
  <si>
    <t xml:space="preserve">24.GUARDA OBRA Y RAMPA </t>
  </si>
  <si>
    <t>24.1</t>
  </si>
  <si>
    <t>24.1.Guarda obra a reparar, carpeta de cemento.</t>
  </si>
  <si>
    <t>32,9</t>
  </si>
  <si>
    <t>24.2</t>
  </si>
  <si>
    <t xml:space="preserve">24.2.Rampa de acceso a discapacitados. </t>
  </si>
  <si>
    <t xml:space="preserve">25PLATAFORMA DE MASTIL  Y MASTIL </t>
  </si>
  <si>
    <t>26. ESTRUCTURA METALICA PARA COLOCION DE CAJA DE AGUA 1000LTS  A-4m</t>
  </si>
  <si>
    <t>27. CAJA DE AGUA POLIETILENO  1000lts (incluye conexión de red y al ss hh)</t>
  </si>
  <si>
    <t>28. MESADA CON BACHA Y REVESTIMIENTO CERAMICO</t>
  </si>
  <si>
    <t>72131601-013</t>
  </si>
  <si>
    <t xml:space="preserve">29. 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</si>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</sst>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28</v>
      </c>
      <c r="E14" t="s">
        <v>37</v>
      </c>
      <c r="G14">
        <f>F14*E14</f>
      </c>
    </row>
    <row r="15" spans="1:7" ht="15">
      <c r="A15" t="s">
        <v>40</v>
      </c>
      <c r="C15" t="s">
        <v>41</v>
      </c>
      <c r="D15" t="s">
        <v>28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28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28</v>
      </c>
      <c r="E17" t="s">
        <v>45</v>
      </c>
      <c r="G17">
        <f>F17*E17</f>
      </c>
    </row>
    <row r="18" spans="1:7" ht="15">
      <c r="A18" t="s">
        <v>48</v>
      </c>
      <c r="C18" t="s">
        <v>49</v>
      </c>
      <c r="D18" t="s">
        <v>28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28</v>
      </c>
      <c r="E19" t="s">
        <v>53</v>
      </c>
      <c r="G19">
        <f>F19*E19</f>
      </c>
    </row>
    <row r="20" spans="1:7" ht="15">
      <c r="A20" s="5">
        <v>4</v>
      </c>
      <c r="B20" s="6" t="s">
        <v>54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16</v>
      </c>
      <c r="E21" t="s">
        <v>58</v>
      </c>
      <c r="G21">
        <f>F21*E21</f>
      </c>
    </row>
    <row r="22" spans="1:7" ht="15">
      <c r="A22" s="5">
        <v>5</v>
      </c>
      <c r="B22" s="6" t="s">
        <v>54</v>
      </c>
      <c r="C22" s="6" t="s">
        <v>59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60</v>
      </c>
      <c r="C23" t="s">
        <v>61</v>
      </c>
      <c r="D23" t="s">
        <v>28</v>
      </c>
      <c r="E23" t="s">
        <v>62</v>
      </c>
      <c r="G23">
        <f>F23*E23</f>
      </c>
    </row>
    <row r="24" spans="1:7" ht="15">
      <c r="A24" s="5">
        <v>6</v>
      </c>
      <c r="B24" s="6" t="s">
        <v>63</v>
      </c>
      <c r="C24" s="6" t="s">
        <v>64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67</v>
      </c>
      <c r="E25" t="s">
        <v>68</v>
      </c>
      <c r="G25">
        <f>F25*E25</f>
      </c>
    </row>
    <row r="26" spans="1:7" ht="15">
      <c r="A26" s="5">
        <v>7</v>
      </c>
      <c r="B26" s="6" t="s">
        <v>54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72</v>
      </c>
      <c r="G27">
        <f>F27*E27</f>
      </c>
    </row>
    <row r="28" spans="1:7" ht="15">
      <c r="A28" s="5">
        <v>8</v>
      </c>
      <c r="B28" s="6" t="s">
        <v>30</v>
      </c>
      <c r="C28" s="6" t="s">
        <v>73</v>
      </c>
      <c r="D28" s="6" t="s">
        <v>67</v>
      </c>
      <c r="E28" s="6" t="s">
        <v>74</v>
      </c>
      <c r="F28" s="6" t="s">
        <v>13</v>
      </c>
      <c r="G28" s="6">
        <f>F28*E28</f>
      </c>
    </row>
    <row r="29" spans="1:7" ht="15">
      <c r="A29" s="5">
        <v>9</v>
      </c>
      <c r="B29" s="6" t="s">
        <v>30</v>
      </c>
      <c r="C29" s="6" t="s">
        <v>75</v>
      </c>
      <c r="D29" s="6" t="s">
        <v>67</v>
      </c>
      <c r="E29" s="6" t="s">
        <v>76</v>
      </c>
      <c r="F29" s="6" t="s">
        <v>13</v>
      </c>
      <c r="G29" s="6">
        <f>F29*E29</f>
      </c>
    </row>
    <row r="30" spans="1:7" ht="15">
      <c r="A30" s="5">
        <v>10</v>
      </c>
      <c r="B30" s="6" t="s">
        <v>77</v>
      </c>
      <c r="C30" s="6" t="s">
        <v>78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79</v>
      </c>
      <c r="C31" t="s">
        <v>80</v>
      </c>
      <c r="D31" t="s">
        <v>16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67</v>
      </c>
      <c r="E33" t="s">
        <v>87</v>
      </c>
      <c r="G33">
        <f>F33*E33</f>
      </c>
    </row>
    <row r="34" spans="1:7" ht="15">
      <c r="A34" s="5">
        <v>11</v>
      </c>
      <c r="B34" s="6" t="s">
        <v>88</v>
      </c>
      <c r="C34" s="6" t="s">
        <v>89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90</v>
      </c>
      <c r="C35" t="s">
        <v>91</v>
      </c>
      <c r="D35" t="s">
        <v>16</v>
      </c>
      <c r="E35" t="s">
        <v>92</v>
      </c>
      <c r="G35">
        <f>F35*E35</f>
      </c>
    </row>
    <row r="36" spans="1:7" ht="15">
      <c r="A36" t="s">
        <v>93</v>
      </c>
      <c r="C36" t="s">
        <v>94</v>
      </c>
      <c r="D36" t="s">
        <v>67</v>
      </c>
      <c r="E36" t="s">
        <v>95</v>
      </c>
      <c r="G36">
        <f>F36*E36</f>
      </c>
    </row>
    <row r="37" spans="1:7" ht="15">
      <c r="A37" s="5">
        <v>12</v>
      </c>
      <c r="B37" s="6" t="s">
        <v>88</v>
      </c>
      <c r="C37" s="6" t="s">
        <v>96</v>
      </c>
      <c r="D37" s="6" t="s">
        <v>16</v>
      </c>
      <c r="E37" s="6" t="s">
        <v>97</v>
      </c>
      <c r="F37" s="6" t="s">
        <v>13</v>
      </c>
      <c r="G37" s="6">
        <f>F37*E37</f>
      </c>
    </row>
    <row r="38" spans="1:7" ht="15">
      <c r="A38" s="5">
        <v>13</v>
      </c>
      <c r="B38" s="6" t="s">
        <v>88</v>
      </c>
      <c r="C38" s="6" t="s">
        <v>98</v>
      </c>
      <c r="D38" s="6" t="s">
        <v>16</v>
      </c>
      <c r="E38" s="6" t="s">
        <v>97</v>
      </c>
      <c r="F38" s="6" t="s">
        <v>13</v>
      </c>
      <c r="G38" s="6">
        <f>F38*E38</f>
      </c>
    </row>
    <row r="39" spans="1:7" ht="15">
      <c r="A39" s="5">
        <v>14</v>
      </c>
      <c r="B39" s="6" t="s">
        <v>88</v>
      </c>
      <c r="C39" s="6" t="s">
        <v>99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97</v>
      </c>
      <c r="G40">
        <f>F40*E40</f>
      </c>
    </row>
    <row r="41" spans="1:7" ht="15">
      <c r="A41" t="s">
        <v>102</v>
      </c>
      <c r="C41" t="s">
        <v>103</v>
      </c>
      <c r="D41" t="s">
        <v>67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16</v>
      </c>
      <c r="E42" t="s">
        <v>107</v>
      </c>
      <c r="G42">
        <f>F42*E42</f>
      </c>
    </row>
    <row r="43" spans="1:7" ht="15">
      <c r="A43" s="5">
        <v>15</v>
      </c>
      <c r="B43" s="6" t="s">
        <v>108</v>
      </c>
      <c r="C43" s="6" t="s">
        <v>109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110</v>
      </c>
      <c r="C44" t="s">
        <v>111</v>
      </c>
      <c r="D44" t="s">
        <v>11</v>
      </c>
      <c r="E44" t="s">
        <v>12</v>
      </c>
      <c r="G44">
        <f>F44*E44</f>
      </c>
    </row>
    <row r="45" spans="1:7" ht="15">
      <c r="A45" t="s">
        <v>112</v>
      </c>
      <c r="C45" t="s">
        <v>113</v>
      </c>
      <c r="D45" t="s">
        <v>11</v>
      </c>
      <c r="E45" t="s">
        <v>12</v>
      </c>
      <c r="G45">
        <f>F45*E45</f>
      </c>
    </row>
    <row r="46" spans="1:7" ht="15">
      <c r="A46" t="s">
        <v>114</v>
      </c>
      <c r="C46" t="s">
        <v>115</v>
      </c>
      <c r="D46" t="s">
        <v>11</v>
      </c>
      <c r="E46" t="s">
        <v>12</v>
      </c>
      <c r="G46">
        <f>F46*E46</f>
      </c>
    </row>
    <row r="47" spans="1:7" ht="15">
      <c r="A47" t="s">
        <v>116</v>
      </c>
      <c r="C47" t="s">
        <v>117</v>
      </c>
      <c r="D47" t="s">
        <v>11</v>
      </c>
      <c r="E47" t="s">
        <v>118</v>
      </c>
      <c r="G47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12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123</v>
      </c>
      <c r="G49">
        <f>F49*E49</f>
      </c>
    </row>
    <row r="50" spans="1:7" ht="15">
      <c r="A50" s="5">
        <v>16</v>
      </c>
      <c r="B50" s="6" t="s">
        <v>124</v>
      </c>
      <c r="C50" s="6" t="s">
        <v>125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126</v>
      </c>
      <c r="C51" t="s">
        <v>127</v>
      </c>
      <c r="D51" t="s">
        <v>16</v>
      </c>
      <c r="E51" t="s">
        <v>81</v>
      </c>
      <c r="G51">
        <f>F51*E51</f>
      </c>
    </row>
    <row r="52" spans="1:7" ht="15">
      <c r="A52" t="s">
        <v>128</v>
      </c>
      <c r="C52" t="s">
        <v>129</v>
      </c>
      <c r="D52" t="s">
        <v>16</v>
      </c>
      <c r="E52" t="s">
        <v>84</v>
      </c>
      <c r="G52">
        <f>F52*E52</f>
      </c>
    </row>
    <row r="53" spans="1:7" ht="15">
      <c r="A53" t="s">
        <v>130</v>
      </c>
      <c r="C53" t="s">
        <v>86</v>
      </c>
      <c r="D53" t="s">
        <v>67</v>
      </c>
      <c r="E53" t="s">
        <v>87</v>
      </c>
      <c r="G53">
        <f>F53*E53</f>
      </c>
    </row>
    <row r="54" spans="1:7" ht="15">
      <c r="A54" t="s">
        <v>131</v>
      </c>
      <c r="C54" t="s">
        <v>132</v>
      </c>
      <c r="D54" t="s">
        <v>16</v>
      </c>
      <c r="E54" t="s">
        <v>133</v>
      </c>
      <c r="G54">
        <f>F54*E54</f>
      </c>
    </row>
    <row r="55" spans="1:7" ht="15">
      <c r="A55" s="5">
        <v>17</v>
      </c>
      <c r="B55" s="6" t="s">
        <v>134</v>
      </c>
      <c r="C55" s="6" t="s">
        <v>135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11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11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11</v>
      </c>
      <c r="E59" t="s">
        <v>12</v>
      </c>
      <c r="G59">
        <f>F59*E59</f>
      </c>
    </row>
    <row r="60" spans="1:7" ht="15">
      <c r="A60" t="s">
        <v>147</v>
      </c>
      <c r="C60" t="s">
        <v>148</v>
      </c>
      <c r="D60" t="s">
        <v>11</v>
      </c>
      <c r="E60" t="s">
        <v>12</v>
      </c>
      <c r="G60">
        <f>F60*E60</f>
      </c>
    </row>
    <row r="61" spans="1:7" ht="15">
      <c r="A61" t="s">
        <v>149</v>
      </c>
      <c r="C61" t="s">
        <v>150</v>
      </c>
      <c r="D61" t="s">
        <v>11</v>
      </c>
      <c r="E61" t="s">
        <v>151</v>
      </c>
      <c r="G61">
        <f>F61*E61</f>
      </c>
    </row>
    <row r="62" spans="1:7" ht="15">
      <c r="A62" t="s">
        <v>152</v>
      </c>
      <c r="C62" t="s">
        <v>153</v>
      </c>
      <c r="D62" t="s">
        <v>11</v>
      </c>
      <c r="E62" t="s">
        <v>12</v>
      </c>
      <c r="G62">
        <f>F62*E62</f>
      </c>
    </row>
    <row r="63" spans="1:7" ht="15">
      <c r="A63" t="s">
        <v>154</v>
      </c>
      <c r="C63" t="s">
        <v>155</v>
      </c>
      <c r="D63" t="s">
        <v>11</v>
      </c>
      <c r="E63" t="s">
        <v>12</v>
      </c>
      <c r="G63">
        <f>F63*E63</f>
      </c>
    </row>
    <row r="64" spans="1:7" ht="15">
      <c r="A64" t="s">
        <v>156</v>
      </c>
      <c r="C64" t="s">
        <v>157</v>
      </c>
      <c r="D64" t="s">
        <v>11</v>
      </c>
      <c r="E64" t="s">
        <v>151</v>
      </c>
      <c r="G64">
        <f>F64*E64</f>
      </c>
    </row>
    <row r="65" spans="1:7" ht="15">
      <c r="A65" t="s">
        <v>158</v>
      </c>
      <c r="C65" t="s">
        <v>159</v>
      </c>
      <c r="D65" t="s">
        <v>11</v>
      </c>
      <c r="E65" t="s">
        <v>12</v>
      </c>
      <c r="G65">
        <f>F65*E65</f>
      </c>
    </row>
    <row r="66" spans="1:7" ht="15">
      <c r="A66" s="5">
        <v>18</v>
      </c>
      <c r="B66" s="6" t="s">
        <v>134</v>
      </c>
      <c r="C66" s="6" t="s">
        <v>160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161</v>
      </c>
      <c r="C67" t="s">
        <v>162</v>
      </c>
      <c r="D67" t="s">
        <v>11</v>
      </c>
      <c r="E67" t="s">
        <v>141</v>
      </c>
      <c r="G67">
        <f>F67*E67</f>
      </c>
    </row>
    <row r="68" spans="1:7" ht="15">
      <c r="A68" t="s">
        <v>163</v>
      </c>
      <c r="C68" t="s">
        <v>164</v>
      </c>
      <c r="D68" t="s">
        <v>11</v>
      </c>
      <c r="E68" t="s">
        <v>144</v>
      </c>
      <c r="G68">
        <f>F68*E68</f>
      </c>
    </row>
    <row r="69" spans="1:7" ht="15">
      <c r="A69" t="s">
        <v>165</v>
      </c>
      <c r="C69" t="s">
        <v>166</v>
      </c>
      <c r="D69" t="s">
        <v>11</v>
      </c>
      <c r="E69" t="s">
        <v>151</v>
      </c>
      <c r="G69">
        <f>F69*E69</f>
      </c>
    </row>
    <row r="70" spans="1:7" ht="15">
      <c r="A70" t="s">
        <v>167</v>
      </c>
      <c r="C70" t="s">
        <v>168</v>
      </c>
      <c r="D70" t="s">
        <v>11</v>
      </c>
      <c r="E70" t="s">
        <v>12</v>
      </c>
      <c r="G70">
        <f>F70*E70</f>
      </c>
    </row>
    <row r="71" spans="1:7" ht="15">
      <c r="A71" t="s">
        <v>169</v>
      </c>
      <c r="C71" t="s">
        <v>170</v>
      </c>
      <c r="D71" t="s">
        <v>11</v>
      </c>
      <c r="E71" t="s">
        <v>12</v>
      </c>
      <c r="G71">
        <f>F71*E71</f>
      </c>
    </row>
    <row r="72" spans="1:7" ht="15">
      <c r="A72" t="s">
        <v>171</v>
      </c>
      <c r="C72" t="s">
        <v>172</v>
      </c>
      <c r="D72" t="s">
        <v>11</v>
      </c>
      <c r="E72" t="s">
        <v>151</v>
      </c>
      <c r="G72">
        <f>F72*E72</f>
      </c>
    </row>
    <row r="73" spans="1:7" ht="15">
      <c r="A73" s="5">
        <v>19</v>
      </c>
      <c r="B73" s="6" t="s">
        <v>173</v>
      </c>
      <c r="C73" s="6" t="s">
        <v>174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175</v>
      </c>
      <c r="C74" t="s">
        <v>176</v>
      </c>
      <c r="D74" t="s">
        <v>22</v>
      </c>
      <c r="E74" t="s">
        <v>12</v>
      </c>
      <c r="G74">
        <f>F74*E74</f>
      </c>
    </row>
    <row r="75" spans="1:7" ht="15">
      <c r="A75" s="5">
        <v>20</v>
      </c>
      <c r="B75" s="6" t="s">
        <v>173</v>
      </c>
      <c r="C75" s="6" t="s">
        <v>177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178</v>
      </c>
      <c r="C76" t="s">
        <v>179</v>
      </c>
      <c r="D76" t="s">
        <v>22</v>
      </c>
      <c r="E76" t="s">
        <v>12</v>
      </c>
      <c r="G76">
        <f>F76*E76</f>
      </c>
    </row>
    <row r="77" spans="1:7" ht="15">
      <c r="A77" t="s">
        <v>180</v>
      </c>
      <c r="C77" t="s">
        <v>181</v>
      </c>
      <c r="D77" t="s">
        <v>11</v>
      </c>
      <c r="E77" t="s">
        <v>151</v>
      </c>
      <c r="G77">
        <f>F77*E77</f>
      </c>
    </row>
    <row r="78" spans="1:7" ht="15">
      <c r="A78" s="5">
        <v>21</v>
      </c>
      <c r="B78" s="6" t="s">
        <v>173</v>
      </c>
      <c r="C78" s="6" t="s">
        <v>182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183</v>
      </c>
      <c r="C79" t="s">
        <v>184</v>
      </c>
      <c r="D79" t="s">
        <v>11</v>
      </c>
      <c r="E79" t="s">
        <v>12</v>
      </c>
      <c r="G79">
        <f>F79*E79</f>
      </c>
    </row>
    <row r="80" spans="1:7" ht="15">
      <c r="A80" t="s">
        <v>185</v>
      </c>
      <c r="C80" t="s">
        <v>186</v>
      </c>
      <c r="D80" t="s">
        <v>11</v>
      </c>
      <c r="E80" t="s">
        <v>12</v>
      </c>
      <c r="G80">
        <f>F80*E80</f>
      </c>
    </row>
    <row r="81" spans="1:7" ht="15">
      <c r="A81" t="s">
        <v>187</v>
      </c>
      <c r="C81" t="s">
        <v>188</v>
      </c>
      <c r="D81" t="s">
        <v>11</v>
      </c>
      <c r="E81" t="s">
        <v>12</v>
      </c>
      <c r="G81">
        <f>F81*E81</f>
      </c>
    </row>
    <row r="82" spans="1:7" ht="15">
      <c r="A82" s="5">
        <v>22</v>
      </c>
      <c r="B82" s="6" t="s">
        <v>173</v>
      </c>
      <c r="C82" s="6" t="s">
        <v>189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s="5">
        <v>23</v>
      </c>
      <c r="B83" s="6" t="s">
        <v>173</v>
      </c>
      <c r="C83" s="6" t="s">
        <v>190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s="5">
        <v>24</v>
      </c>
      <c r="B84" s="6" t="s">
        <v>173</v>
      </c>
      <c r="C84" s="6" t="s">
        <v>191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192</v>
      </c>
      <c r="C85" t="s">
        <v>193</v>
      </c>
      <c r="D85" t="s">
        <v>67</v>
      </c>
      <c r="E85" t="s">
        <v>194</v>
      </c>
      <c r="G85">
        <f>F85*E85</f>
      </c>
    </row>
    <row r="86" spans="1:7" ht="15">
      <c r="A86" t="s">
        <v>195</v>
      </c>
      <c r="C86" t="s">
        <v>196</v>
      </c>
      <c r="D86" t="s">
        <v>11</v>
      </c>
      <c r="E86" t="s">
        <v>12</v>
      </c>
      <c r="G86">
        <f>F86*E86</f>
      </c>
    </row>
    <row r="87" spans="1:7" ht="15">
      <c r="A87" s="5">
        <v>25</v>
      </c>
      <c r="B87" s="6" t="s">
        <v>9</v>
      </c>
      <c r="C87" s="6" t="s">
        <v>197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26</v>
      </c>
      <c r="B88" s="6" t="s">
        <v>9</v>
      </c>
      <c r="C88" s="6" t="s">
        <v>198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27</v>
      </c>
      <c r="B89" s="6" t="s">
        <v>9</v>
      </c>
      <c r="C89" s="6" t="s">
        <v>199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28</v>
      </c>
      <c r="B90" s="6" t="s">
        <v>9</v>
      </c>
      <c r="C90" s="6" t="s">
        <v>200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29</v>
      </c>
      <c r="B91" s="6" t="s">
        <v>201</v>
      </c>
      <c r="C91" s="6" t="s">
        <v>202</v>
      </c>
      <c r="D91" s="6" t="s">
        <v>16</v>
      </c>
      <c r="E91" s="6" t="s">
        <v>17</v>
      </c>
      <c r="F91" s="6" t="s">
        <v>13</v>
      </c>
      <c r="G91" s="6">
        <f>F91*E91</f>
      </c>
    </row>
    <row r="92" ht="15">
      <c r="F92" t="s">
        <v>203</v>
      </c>
    </row>
    <row r="98" spans="2:3" ht="15">
      <c r="B98" s="9" t="s">
        <v>204</v>
      </c>
      <c r="C98" s="9"/>
    </row>
    <row r="99" spans="2:3" ht="15">
      <c r="B99" t="s">
        <v>205</v>
      </c>
      <c r="C99" t="s">
        <v>206</v>
      </c>
    </row>
    <row r="100" spans="2:3" ht="15">
      <c r="B100" t="s">
        <v>207</v>
      </c>
      <c r="C100" t="s">
        <v>208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2024-06-16T03:35:17Z</dcterms:created>
  <cp:category/>
  <cp:version/>
  <cp:contentType/>
  <cp:contentStatus/>
</cp:coreProperties>
</file>