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<sst xmlns="http://schemas.openxmlformats.org/spreadsheetml/2006/main" count="220" uniqueCount="96">
  <si>
    <t>Ítems del llamado CONSTRUCCION DE COCINA COMEDOR CON TECHO METALICO - COL NAC LA ESPERANZA con ID: 376919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</si>
  <si>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</si>
  <si>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</si>
  <si>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</si>
  <si>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</si>
  <si>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</si>
  <si>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</si>
  <si>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</si>
  <si>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</si>
  <si>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</si>
  <si>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 preliminar, trazado y replanteo de obra</t>
  </si>
  <si>
    <t>Metros cuadrados</t>
  </si>
  <si>
    <t>96</t>
  </si>
  <si>
    <t/>
  </si>
  <si>
    <t>72131601-002</t>
  </si>
  <si>
    <t>Movimiento de  suelo,  relleno y compactación</t>
  </si>
  <si>
    <t>Metros cúbicos</t>
  </si>
  <si>
    <t>38,4</t>
  </si>
  <si>
    <t>72131601-003</t>
  </si>
  <si>
    <t>Cimiento de piedra bruta colocada corrida y dados</t>
  </si>
  <si>
    <t>32,4</t>
  </si>
  <si>
    <t>72131601-004</t>
  </si>
  <si>
    <t>Estructura de H°A°, viga cadena inferior. Hormigón 210</t>
  </si>
  <si>
    <t>2,43</t>
  </si>
  <si>
    <t>Estructura de H°A°, viga cadena superior.</t>
  </si>
  <si>
    <t>Estructura de H°A°, pilares</t>
  </si>
  <si>
    <t>1,26</t>
  </si>
  <si>
    <t>72131601-007</t>
  </si>
  <si>
    <t>Estructura metálica con cobertura de chapa trapezoidal con aislación termoacústica y estructura base de perfil "C"</t>
  </si>
  <si>
    <t>115,2</t>
  </si>
  <si>
    <t>72131601-005</t>
  </si>
  <si>
    <t>Mampostería de nivelación ladrillo común 0,30 m</t>
  </si>
  <si>
    <t>54</t>
  </si>
  <si>
    <t>Mampostería de ladrillo común 0,15 m</t>
  </si>
  <si>
    <t>38,5</t>
  </si>
  <si>
    <t>Mampostería de ladrillo visto laminado 0,15 m en fachada principal</t>
  </si>
  <si>
    <t>133</t>
  </si>
  <si>
    <t>Envarillado de mampostería y sobre aberturas 3ø8 mm</t>
  </si>
  <si>
    <t>Metros</t>
  </si>
  <si>
    <t>34</t>
  </si>
  <si>
    <t>Aislación vertical/horizontal de mampostería</t>
  </si>
  <si>
    <t>48</t>
  </si>
  <si>
    <t>72131601-008</t>
  </si>
  <si>
    <t>Revoque interior, fratachado y fieltrado</t>
  </si>
  <si>
    <t>210</t>
  </si>
  <si>
    <t>Revoque exterior con hidrofugo, fratachado y fieltrado</t>
  </si>
  <si>
    <t>24</t>
  </si>
  <si>
    <t>72131601-009</t>
  </si>
  <si>
    <t>Contrapiso apisonado esp.= 0,10 m base para piso</t>
  </si>
  <si>
    <t>Carpeta base para piso</t>
  </si>
  <si>
    <t>Piso cerámico antideslizante PEI4</t>
  </si>
  <si>
    <t xml:space="preserve">Zócalo de cerámica antideslizante </t>
  </si>
  <si>
    <t>83</t>
  </si>
  <si>
    <t xml:space="preserve">Guardaobra perimetral des.: 1 m; con terminación alisada </t>
  </si>
  <si>
    <t>42</t>
  </si>
  <si>
    <t>Revestido cerámico 0,45x0,45m tipo piso/pared, en  kitch</t>
  </si>
  <si>
    <t>10</t>
  </si>
  <si>
    <t>72131601-011</t>
  </si>
  <si>
    <t>Artefacto sanitario lavatorio con pedestal</t>
  </si>
  <si>
    <t>Unidad</t>
  </si>
  <si>
    <t>2</t>
  </si>
  <si>
    <t xml:space="preserve">Artefacto sanitario pileta de aluminio una bacha con escurridor </t>
  </si>
  <si>
    <t>Instalación de agua corriente. Caño de PVC ø 3/4" roscable</t>
  </si>
  <si>
    <t>12</t>
  </si>
  <si>
    <t>Instalación de agua corriente. Caño de PVC ø 1" roscable, conexión con red existente</t>
  </si>
  <si>
    <t>Instalación de agua corriente. Registro de 0,30 x 0,30m con tapa de H°A°</t>
  </si>
  <si>
    <t>Instalación de desagüe cloacal.  Caño de PVC ø 40mm</t>
  </si>
  <si>
    <t>18</t>
  </si>
  <si>
    <t>Instalación de desagüe cloacal.  Caño de PVC ø 50mm</t>
  </si>
  <si>
    <t>Instalación de desagüe cloacal. Desengrasador Ø 250 mm</t>
  </si>
  <si>
    <t>1</t>
  </si>
  <si>
    <t>72131601-010</t>
  </si>
  <si>
    <t>Carpinteria metalica, Puerta una hoja h=0,80x2,10 m (incluye marco, herraje y cerradura)</t>
  </si>
  <si>
    <t>Carpinteria metalica, Puerta doble hoja h=0,80x2,10 m (incluye marco, herraje y cerradura)</t>
  </si>
  <si>
    <t xml:space="preserve">Carpintería de aluminio. Provision y colocacion de vidrio templado esp.=8mm; fijo y móvil para aberturas. </t>
  </si>
  <si>
    <t>Canaleta de chapa galvanizada</t>
  </si>
  <si>
    <t>15</t>
  </si>
  <si>
    <t>Registro pluvial 0,60 x0,60 m de mamposteria de ladrillo comun, revocado interior, con tapa de HoAo, e= 5cm</t>
  </si>
  <si>
    <t>Instalación de desagüe pluvial. Caño de PVC ø 100mm</t>
  </si>
  <si>
    <t>72131601-012</t>
  </si>
  <si>
    <t>Pintura interior de paredes al látex con enduido</t>
  </si>
  <si>
    <t>Pintura exterior de paredes al látex</t>
  </si>
  <si>
    <t>Pintura exterior de paredes visto con silicona</t>
  </si>
  <si>
    <t>Pintura de canaleta  metálica al esmalte sintético</t>
  </si>
  <si>
    <t>Pintura de aberturas y estructuras metálicas al esmalte sintético</t>
  </si>
  <si>
    <t>8</t>
  </si>
  <si>
    <t>72131601-001</t>
  </si>
  <si>
    <t>Instalación eléctrica y electromecánica general</t>
  </si>
  <si>
    <t>Unidad Medida Global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</si>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</sst>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37</v>
      </c>
      <c r="D14" s="6" t="s">
        <v>38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50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51</v>
      </c>
      <c r="D21" s="6" t="s">
        <v>38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55</v>
      </c>
      <c r="D23" s="6" t="s">
        <v>11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59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61</v>
      </c>
      <c r="D25" s="6" t="s">
        <v>59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62</v>
      </c>
      <c r="D26" s="6" t="s">
        <v>38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64</v>
      </c>
      <c r="D27" s="6" t="s">
        <v>38</v>
      </c>
      <c r="E27" s="6" t="s">
        <v>46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65</v>
      </c>
      <c r="D28" s="6" t="s">
        <v>59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57</v>
      </c>
      <c r="C29" s="6" t="s">
        <v>66</v>
      </c>
      <c r="D29" s="6" t="s">
        <v>38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57</v>
      </c>
      <c r="C30" s="6" t="s">
        <v>68</v>
      </c>
      <c r="D30" s="6" t="s">
        <v>38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57</v>
      </c>
      <c r="C31" s="6" t="s">
        <v>69</v>
      </c>
      <c r="D31" s="6" t="s">
        <v>59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72</v>
      </c>
      <c r="D32" s="6" t="s">
        <v>59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73</v>
      </c>
      <c r="D33" s="6" t="s">
        <v>59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74</v>
      </c>
      <c r="D34" s="6" t="s">
        <v>11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75</v>
      </c>
      <c r="D35" s="6" t="s">
        <v>38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57</v>
      </c>
      <c r="C36" s="6" t="s">
        <v>77</v>
      </c>
      <c r="D36" s="6" t="s">
        <v>59</v>
      </c>
      <c r="E36" s="6" t="s">
        <v>60</v>
      </c>
      <c r="F36" s="6" t="s">
        <v>13</v>
      </c>
      <c r="G36" s="6">
        <f>F36*E36</f>
      </c>
    </row>
    <row r="37" spans="1:7" ht="15">
      <c r="A37" s="5">
        <v>34</v>
      </c>
      <c r="B37" s="6" t="s">
        <v>57</v>
      </c>
      <c r="C37" s="6" t="s">
        <v>78</v>
      </c>
      <c r="D37" s="6" t="s">
        <v>38</v>
      </c>
      <c r="E37" s="6" t="s">
        <v>46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80</v>
      </c>
      <c r="D38" s="6" t="s">
        <v>11</v>
      </c>
      <c r="E38" s="6" t="s">
        <v>44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81</v>
      </c>
      <c r="D39" s="6" t="s">
        <v>11</v>
      </c>
      <c r="E39" s="6" t="s">
        <v>46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82</v>
      </c>
      <c r="D40" s="6" t="s">
        <v>11</v>
      </c>
      <c r="E40" s="6" t="s">
        <v>36</v>
      </c>
      <c r="F40" s="6" t="s">
        <v>13</v>
      </c>
      <c r="G40" s="6">
        <f>F40*E40</f>
      </c>
    </row>
    <row r="41" spans="1:7" ht="15">
      <c r="A41" s="5">
        <v>38</v>
      </c>
      <c r="B41" s="6" t="s">
        <v>79</v>
      </c>
      <c r="C41" s="6" t="s">
        <v>83</v>
      </c>
      <c r="D41" s="6" t="s">
        <v>38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79</v>
      </c>
      <c r="C42" s="6" t="s">
        <v>84</v>
      </c>
      <c r="D42" s="6" t="s">
        <v>11</v>
      </c>
      <c r="E42" s="6" t="s">
        <v>85</v>
      </c>
      <c r="F42" s="6" t="s">
        <v>13</v>
      </c>
      <c r="G42" s="6">
        <f>F42*E42</f>
      </c>
    </row>
    <row r="43" spans="1:7" ht="15">
      <c r="A43" s="5">
        <v>40</v>
      </c>
      <c r="B43" s="6" t="s">
        <v>86</v>
      </c>
      <c r="C43" s="6" t="s">
        <v>87</v>
      </c>
      <c r="D43" s="6" t="s">
        <v>88</v>
      </c>
      <c r="E43" s="6" t="s">
        <v>70</v>
      </c>
      <c r="F43" s="6" t="s">
        <v>13</v>
      </c>
      <c r="G43" s="6">
        <f>F43*E43</f>
      </c>
    </row>
    <row r="44" spans="1:7" ht="15">
      <c r="A44" s="5">
        <v>41</v>
      </c>
      <c r="B44" s="6" t="s">
        <v>86</v>
      </c>
      <c r="C44" s="6" t="s">
        <v>89</v>
      </c>
      <c r="D44" s="6" t="s">
        <v>88</v>
      </c>
      <c r="E44" s="6" t="s">
        <v>70</v>
      </c>
      <c r="F44" s="6" t="s">
        <v>13</v>
      </c>
      <c r="G44" s="6">
        <f>F44*E44</f>
      </c>
    </row>
    <row r="45" ht="15">
      <c r="F45" t="s">
        <v>90</v>
      </c>
    </row>
    <row r="51" spans="2:3" ht="15">
      <c r="B51" s="9" t="s">
        <v>91</v>
      </c>
      <c r="C51" s="9"/>
    </row>
    <row r="52" spans="2:3" ht="15">
      <c r="B52" t="s">
        <v>92</v>
      </c>
      <c r="C52" t="s">
        <v>93</v>
      </c>
    </row>
    <row r="53" spans="2:3" ht="15">
      <c r="B53" t="s">
        <v>94</v>
      </c>
      <c r="C53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2024-07-19T05:05:02Z</dcterms:created>
  <cp:category/>
  <cp:version/>
  <cp:contentType/>
  <cp:contentStatus/>
</cp:coreProperties>
</file>