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<sst xmlns="http://schemas.openxmlformats.org/spreadsheetml/2006/main" count="472" uniqueCount="211">
  <si>
    <t>Ítems del llamado Construcción de Aulas y Ampliación Oficinas Administrativas. con ID: 381235</t>
  </si>
  <si>
    <t>Facultad de Ciencias Contables, Adm. y Económicas_Barrio Ytororo,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</si>
  <si>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</si>
  <si>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</si>
  <si>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</si>
  <si>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</si>
  <si>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</si>
  <si>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</si>
  <si>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</si>
  <si>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</si>
  <si>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 de Obras preliminares</t>
  </si>
  <si>
    <t>Unidad Medida Global</t>
  </si>
  <si>
    <t>1</t>
  </si>
  <si>
    <t/>
  </si>
  <si>
    <t>1.1</t>
  </si>
  <si>
    <t>Replanteo de Obra</t>
  </si>
  <si>
    <t>1.2</t>
  </si>
  <si>
    <t>Demolición de Techos de tejas colonial con recuperación</t>
  </si>
  <si>
    <t>Metros cuadrados</t>
  </si>
  <si>
    <t>337</t>
  </si>
  <si>
    <t>1.3</t>
  </si>
  <si>
    <t>Desmantelamiento de maderamen con recuperación</t>
  </si>
  <si>
    <t>1.4</t>
  </si>
  <si>
    <t>Demolición de piso y contrapiso para zapatas</t>
  </si>
  <si>
    <t>90</t>
  </si>
  <si>
    <t>1.5</t>
  </si>
  <si>
    <t>Demolición de paredes</t>
  </si>
  <si>
    <t>14</t>
  </si>
  <si>
    <t>1.6</t>
  </si>
  <si>
    <t>Demolición de cimiento zona zapatas</t>
  </si>
  <si>
    <t>Metro lineal</t>
  </si>
  <si>
    <t>24</t>
  </si>
  <si>
    <t>1.7</t>
  </si>
  <si>
    <t>Demolición de paredes para aciento de viga primer piso</t>
  </si>
  <si>
    <t>18,5</t>
  </si>
  <si>
    <t>1.8</t>
  </si>
  <si>
    <t>Limpieza y retiro de escobros</t>
  </si>
  <si>
    <t>72131601-002</t>
  </si>
  <si>
    <t>Preparacion de obra y movimiento de suelo</t>
  </si>
  <si>
    <t>2.1</t>
  </si>
  <si>
    <t>Acarreo y Ubicación de materiales</t>
  </si>
  <si>
    <t>2.2</t>
  </si>
  <si>
    <t>Excavación de zapatas</t>
  </si>
  <si>
    <t>Metros cúbicos</t>
  </si>
  <si>
    <t>78</t>
  </si>
  <si>
    <t>2.3</t>
  </si>
  <si>
    <t>Excavación de zapatas 1,40*1.40*1.50*5</t>
  </si>
  <si>
    <t>17,64</t>
  </si>
  <si>
    <t>2.4</t>
  </si>
  <si>
    <t>Excavación de Zapatas 1,20*1,20*1,50*6</t>
  </si>
  <si>
    <t>12,96</t>
  </si>
  <si>
    <t>2.5</t>
  </si>
  <si>
    <t xml:space="preserve">Excavacion de camara septica 1,50x2,00x1,50 </t>
  </si>
  <si>
    <t>Unidad</t>
  </si>
  <si>
    <t>2.6</t>
  </si>
  <si>
    <t>Excavacion Poso ciego semisurgente diam. 1,50x 4,0 prof.</t>
  </si>
  <si>
    <t>2.7</t>
  </si>
  <si>
    <t>Relleno Y compactacion zapatas con suelo excavada</t>
  </si>
  <si>
    <t>74,44</t>
  </si>
  <si>
    <t>72131601-004</t>
  </si>
  <si>
    <t>Colocacion de hormigon armado Planta Baja</t>
  </si>
  <si>
    <t>3.1</t>
  </si>
  <si>
    <t>Zapatas HºAº 2,00*2,00*,0,50*13</t>
  </si>
  <si>
    <t>26</t>
  </si>
  <si>
    <t>3.2</t>
  </si>
  <si>
    <t xml:space="preserve"> Zapatas H°A° 1,40 x 1,40 x 0,40 x 6</t>
  </si>
  <si>
    <t>4,7</t>
  </si>
  <si>
    <t>3.3</t>
  </si>
  <si>
    <t xml:space="preserve"> Zapatas H°A° 1,20 x 1,20 x 0,40 x 6</t>
  </si>
  <si>
    <t>3,46</t>
  </si>
  <si>
    <t>Colocacion de hormigon armado columna Planta Baja</t>
  </si>
  <si>
    <t>4.1</t>
  </si>
  <si>
    <t>Columnas HºAº  PB   0,30 x 0,30 x 5,50 x 13</t>
  </si>
  <si>
    <t>6,44</t>
  </si>
  <si>
    <t>4.2</t>
  </si>
  <si>
    <t>Columnas HºAº  PB   0,25 x 0,25 x 5,50 x 12</t>
  </si>
  <si>
    <t>4,13</t>
  </si>
  <si>
    <t>72131601-005</t>
  </si>
  <si>
    <t>Mamposteria y albañileria varias planta baja</t>
  </si>
  <si>
    <t>5.1</t>
  </si>
  <si>
    <t>Camara septica 1,50 x 2,00 x 1,50</t>
  </si>
  <si>
    <t>5.2</t>
  </si>
  <si>
    <t>Poso ciego 1,50 x 4,00 prof</t>
  </si>
  <si>
    <t>5.3</t>
  </si>
  <si>
    <t xml:space="preserve">Camara de inspeccion 40 x 40 instalacion cloacal </t>
  </si>
  <si>
    <t>5</t>
  </si>
  <si>
    <t>5.4</t>
  </si>
  <si>
    <t>Instalacion cloacal desde planta alta hasta poso ciego</t>
  </si>
  <si>
    <t>3</t>
  </si>
  <si>
    <t>5.5</t>
  </si>
  <si>
    <t>Mamposteria 0,20  complemento hastla losa nueva 76,00x0,60</t>
  </si>
  <si>
    <t>45,5</t>
  </si>
  <si>
    <t>72131601-008</t>
  </si>
  <si>
    <t>Revoques</t>
  </si>
  <si>
    <t>6.1</t>
  </si>
  <si>
    <t>Revoque 2 capas mochetas des columnas  y pared complemento</t>
  </si>
  <si>
    <t>120</t>
  </si>
  <si>
    <t>6.2</t>
  </si>
  <si>
    <t>Revoque cielo 2 capas cielo raso losa nueva</t>
  </si>
  <si>
    <t>295</t>
  </si>
  <si>
    <t>72131601-012</t>
  </si>
  <si>
    <t>Servicio de pintura</t>
  </si>
  <si>
    <t>7.1</t>
  </si>
  <si>
    <t>Pintura cielo raso losa nueva</t>
  </si>
  <si>
    <t>7.2</t>
  </si>
  <si>
    <t>Pintura latex  mochetas des columnas  y pared complemento</t>
  </si>
  <si>
    <t>72131601-009</t>
  </si>
  <si>
    <t>Colocacion de pisos - contrapisos planta baja</t>
  </si>
  <si>
    <t>8.1</t>
  </si>
  <si>
    <t>Contrapiso 8 cm reposicion demoliciones de zapatas</t>
  </si>
  <si>
    <t>8.2</t>
  </si>
  <si>
    <t>Alisado de cemento para piso ceramico reposicion dem. Zapatas</t>
  </si>
  <si>
    <t>8.3</t>
  </si>
  <si>
    <t>Piso Ceramica esmaltada reposicion demoliciones de zapatas</t>
  </si>
  <si>
    <t>8.4</t>
  </si>
  <si>
    <t>Zocalos ceramica esmaltada repocicion demolicion de zapatas</t>
  </si>
  <si>
    <t>100</t>
  </si>
  <si>
    <t>8.5</t>
  </si>
  <si>
    <t xml:space="preserve">Modificaciones y reubicacion de aberturas afectado </t>
  </si>
  <si>
    <t>72131601-001</t>
  </si>
  <si>
    <t>Construccion e instalaciones electricas</t>
  </si>
  <si>
    <t>9.1</t>
  </si>
  <si>
    <t>Instalación eléctrica  adecuación nueva loza</t>
  </si>
  <si>
    <t>Colocacion de hormigon armado vigas primer piso</t>
  </si>
  <si>
    <t>10.1</t>
  </si>
  <si>
    <t>Vigas HºAº  0,25 x 0,50 x 49,44</t>
  </si>
  <si>
    <t>6,18</t>
  </si>
  <si>
    <t>10.2</t>
  </si>
  <si>
    <t>Vigas HºAº  0,25 x 0,45 x 29,45</t>
  </si>
  <si>
    <t>3,31</t>
  </si>
  <si>
    <t>10.3</t>
  </si>
  <si>
    <t>Vigas HºAº  0,25 x 0,40 x 14,25</t>
  </si>
  <si>
    <t>1,46</t>
  </si>
  <si>
    <t>10.4</t>
  </si>
  <si>
    <t>Vigas HºAº  0,18 x 0,45 x 80,87</t>
  </si>
  <si>
    <t>6,55</t>
  </si>
  <si>
    <t>10.5</t>
  </si>
  <si>
    <t>Vigas HºAº  0,13 x 0,40 x 6,75</t>
  </si>
  <si>
    <t>0,35</t>
  </si>
  <si>
    <t>Hormigon columnas primer piso planta alta</t>
  </si>
  <si>
    <t>11.1</t>
  </si>
  <si>
    <t>Columnas de HºAº 0,25 x 0,25 x 14,65</t>
  </si>
  <si>
    <t>0,91</t>
  </si>
  <si>
    <t>11.2</t>
  </si>
  <si>
    <t>Columnas de HºAº 0,13 x 0,30 x 75,47</t>
  </si>
  <si>
    <t>2,94</t>
  </si>
  <si>
    <t>11.3</t>
  </si>
  <si>
    <t>Vigas Cadena Superior HºAº  Primer  Piso 0,13 x 0,30 x 175</t>
  </si>
  <si>
    <t>6,82</t>
  </si>
  <si>
    <t>Colocacion de hormigon armado</t>
  </si>
  <si>
    <t>12.1</t>
  </si>
  <si>
    <t>Losa de Hº Armado espesor 0,10 x 295 m2</t>
  </si>
  <si>
    <t>29,5</t>
  </si>
  <si>
    <t>12.2</t>
  </si>
  <si>
    <t>Contrapiso de 7 cm.Sobre losa</t>
  </si>
  <si>
    <t>ELevación Mamposteria y albañileria planta alta</t>
  </si>
  <si>
    <t>13.1</t>
  </si>
  <si>
    <t>Elevación de 0,15 Ladrillo comun junta de 2 cm en panta alta</t>
  </si>
  <si>
    <t>490</t>
  </si>
  <si>
    <t>13.2</t>
  </si>
  <si>
    <t>Revoque de 2 Capas interior / exterior</t>
  </si>
  <si>
    <t>980</t>
  </si>
  <si>
    <t>Colocacion de pisos - contrapisos</t>
  </si>
  <si>
    <t>14.1</t>
  </si>
  <si>
    <t>Alisado de cemento para piso Cerámica</t>
  </si>
  <si>
    <t>14.2</t>
  </si>
  <si>
    <t>Piso Cerámico PEI 5  0,45 x 0,45 para interior</t>
  </si>
  <si>
    <t>14.3</t>
  </si>
  <si>
    <t>Zocalos Cerámico PEI 5  0,45 x 0,12 para interior</t>
  </si>
  <si>
    <t>121</t>
  </si>
  <si>
    <t>14.4</t>
  </si>
  <si>
    <t>Revestido Cerámico  20 x 40  2 Baños Sociales +Kichinette</t>
  </si>
  <si>
    <t>63</t>
  </si>
  <si>
    <t>72131601-007</t>
  </si>
  <si>
    <t>Construccion/Colocacion de techo/tinglado</t>
  </si>
  <si>
    <t>15.1</t>
  </si>
  <si>
    <t xml:space="preserve">Techo de chapa galvanizado plegada  tipo iso panel con aislante térmico sobre estructura metálica bien estructurada </t>
  </si>
  <si>
    <t>340</t>
  </si>
  <si>
    <t>72131601-011</t>
  </si>
  <si>
    <t>Instalaciones sanitarias</t>
  </si>
  <si>
    <t>16.1</t>
  </si>
  <si>
    <t>Instalaciones agua baño social más kichinete completo en planta alta..</t>
  </si>
  <si>
    <t>4</t>
  </si>
  <si>
    <t>16.2</t>
  </si>
  <si>
    <t xml:space="preserve">Instalaciones cloacal baño social completo tubería pvc 50y 100m hasta primer registro bajada </t>
  </si>
  <si>
    <t>16.3</t>
  </si>
  <si>
    <t xml:space="preserve">Instalaciones sanitarias baño completo juego de cisterna baja, duchas vides lavatorio. </t>
  </si>
  <si>
    <t>16.4</t>
  </si>
  <si>
    <t>Instalaciones mesada mármol pulido una bacha cocina kichinete</t>
  </si>
  <si>
    <t>72131601-010</t>
  </si>
  <si>
    <t>Aberturas planta alta..</t>
  </si>
  <si>
    <t>17.1</t>
  </si>
  <si>
    <t xml:space="preserve">marco y puerta madera tipo tablero 0.90*2.10 una hoja batiente con herrajes y cerraduras de primera calidad </t>
  </si>
  <si>
    <t>6</t>
  </si>
  <si>
    <t>17.2</t>
  </si>
  <si>
    <t>Marco y puerta madera tipo placa 0.70*2.10 una hoja batiente con herrajes y cerraduras de primera calidad</t>
  </si>
  <si>
    <t>17.3</t>
  </si>
  <si>
    <t>Puerta vidriada pb tipo blindex 10mm de acceso de 1.80*2.10 batiente 2 hojas de entrada</t>
  </si>
  <si>
    <t>17.4</t>
  </si>
  <si>
    <t>Ventana corrediza pa tipo blindex 10mm 2.50*1.20</t>
  </si>
  <si>
    <t>17.5</t>
  </si>
  <si>
    <t xml:space="preserve">Ventana corrediza pa tipo blindex 10mm 0.60*0.40 con herrajes </t>
  </si>
  <si>
    <t>9</t>
  </si>
  <si>
    <t>17.6</t>
  </si>
  <si>
    <t xml:space="preserve">Instalaciones varias eléctricas complemento instalación existente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</si>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</sst>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18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18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11</v>
      </c>
      <c r="E12" t="s">
        <v>12</v>
      </c>
      <c r="G12">
        <f>F12*E12</f>
      </c>
    </row>
    <row r="13" spans="1:7" ht="15">
      <c r="A13" s="5">
        <v>2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11</v>
      </c>
      <c r="E14" t="s">
        <v>12</v>
      </c>
      <c r="G14">
        <f>F14*E14</f>
      </c>
    </row>
    <row r="15" spans="1:7" ht="15">
      <c r="A15" t="s">
        <v>41</v>
      </c>
      <c r="C15" t="s">
        <v>42</v>
      </c>
      <c r="D15" t="s">
        <v>43</v>
      </c>
      <c r="E15" t="s">
        <v>44</v>
      </c>
      <c r="G15">
        <f>F15*E15</f>
      </c>
    </row>
    <row r="16" spans="1:7" ht="15">
      <c r="A16" t="s">
        <v>45</v>
      </c>
      <c r="C16" t="s">
        <v>46</v>
      </c>
      <c r="D16" t="s">
        <v>43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43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53</v>
      </c>
      <c r="E18" t="s">
        <v>12</v>
      </c>
      <c r="G18">
        <f>F18*E18</f>
      </c>
    </row>
    <row r="19" spans="1:7" ht="15">
      <c r="A19" t="s">
        <v>54</v>
      </c>
      <c r="C19" t="s">
        <v>55</v>
      </c>
      <c r="D19" t="s">
        <v>43</v>
      </c>
      <c r="E19" t="s">
        <v>12</v>
      </c>
      <c r="G19">
        <f>F19*E19</f>
      </c>
    </row>
    <row r="20" spans="1:7" ht="15">
      <c r="A20" t="s">
        <v>56</v>
      </c>
      <c r="C20" t="s">
        <v>57</v>
      </c>
      <c r="D20" t="s">
        <v>43</v>
      </c>
      <c r="E20" t="s">
        <v>58</v>
      </c>
      <c r="G20">
        <f>F20*E20</f>
      </c>
    </row>
    <row r="21" spans="1:7" ht="15">
      <c r="A21" s="5">
        <v>3</v>
      </c>
      <c r="B21" s="6" t="s">
        <v>59</v>
      </c>
      <c r="C21" s="6" t="s">
        <v>60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61</v>
      </c>
      <c r="C22" t="s">
        <v>62</v>
      </c>
      <c r="D22" t="s">
        <v>43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18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43</v>
      </c>
      <c r="E24" t="s">
        <v>69</v>
      </c>
      <c r="G24">
        <f>F24*E24</f>
      </c>
    </row>
    <row r="25" spans="1:7" ht="15">
      <c r="A25" s="5">
        <v>4</v>
      </c>
      <c r="B25" s="6" t="s">
        <v>59</v>
      </c>
      <c r="C25" s="6" t="s">
        <v>70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71</v>
      </c>
      <c r="C26" t="s">
        <v>72</v>
      </c>
      <c r="D26" t="s">
        <v>43</v>
      </c>
      <c r="E26" t="s">
        <v>73</v>
      </c>
      <c r="G26">
        <f>F26*E26</f>
      </c>
    </row>
    <row r="27" spans="1:7" ht="15">
      <c r="A27" t="s">
        <v>74</v>
      </c>
      <c r="C27" t="s">
        <v>75</v>
      </c>
      <c r="D27" t="s">
        <v>43</v>
      </c>
      <c r="E27" t="s">
        <v>76</v>
      </c>
      <c r="G27">
        <f>F27*E27</f>
      </c>
    </row>
    <row r="28" spans="1:7" ht="15">
      <c r="A28" s="5">
        <v>5</v>
      </c>
      <c r="B28" s="6" t="s">
        <v>77</v>
      </c>
      <c r="C28" s="6" t="s">
        <v>78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79</v>
      </c>
      <c r="C29" t="s">
        <v>80</v>
      </c>
      <c r="D29" t="s">
        <v>18</v>
      </c>
      <c r="E29" t="s">
        <v>12</v>
      </c>
      <c r="G29">
        <f>F29*E29</f>
      </c>
    </row>
    <row r="30" spans="1:7" ht="15">
      <c r="A30" t="s">
        <v>81</v>
      </c>
      <c r="C30" t="s">
        <v>82</v>
      </c>
      <c r="D30" t="s">
        <v>18</v>
      </c>
      <c r="E30" t="s">
        <v>12</v>
      </c>
      <c r="G30">
        <f>F30*E30</f>
      </c>
    </row>
    <row r="31" spans="1:7" ht="15">
      <c r="A31" t="s">
        <v>83</v>
      </c>
      <c r="C31" t="s">
        <v>84</v>
      </c>
      <c r="D31" t="s">
        <v>18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11</v>
      </c>
      <c r="E32" t="s">
        <v>88</v>
      </c>
      <c r="G32">
        <f>F32*E32</f>
      </c>
    </row>
    <row r="33" spans="1:7" ht="15">
      <c r="A33" t="s">
        <v>89</v>
      </c>
      <c r="C33" t="s">
        <v>90</v>
      </c>
      <c r="D33" t="s">
        <v>18</v>
      </c>
      <c r="E33" t="s">
        <v>91</v>
      </c>
      <c r="G33">
        <f>F33*E33</f>
      </c>
    </row>
    <row r="34" spans="1:7" ht="15">
      <c r="A34" s="5">
        <v>6</v>
      </c>
      <c r="B34" s="6" t="s">
        <v>92</v>
      </c>
      <c r="C34" s="6" t="s">
        <v>93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94</v>
      </c>
      <c r="C35" t="s">
        <v>95</v>
      </c>
      <c r="D35" t="s">
        <v>18</v>
      </c>
      <c r="E35" t="s">
        <v>96</v>
      </c>
      <c r="G35">
        <f>F35*E35</f>
      </c>
    </row>
    <row r="36" spans="1:7" ht="15">
      <c r="A36" t="s">
        <v>97</v>
      </c>
      <c r="C36" t="s">
        <v>98</v>
      </c>
      <c r="D36" t="s">
        <v>18</v>
      </c>
      <c r="E36" t="s">
        <v>99</v>
      </c>
      <c r="G36">
        <f>F36*E36</f>
      </c>
    </row>
    <row r="37" spans="1:7" ht="15">
      <c r="A37" s="5">
        <v>7</v>
      </c>
      <c r="B37" s="6" t="s">
        <v>100</v>
      </c>
      <c r="C37" s="6" t="s">
        <v>101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102</v>
      </c>
      <c r="C38" t="s">
        <v>103</v>
      </c>
      <c r="D38" t="s">
        <v>18</v>
      </c>
      <c r="E38" t="s">
        <v>99</v>
      </c>
      <c r="G38">
        <f>F38*E38</f>
      </c>
    </row>
    <row r="39" spans="1:7" ht="15">
      <c r="A39" t="s">
        <v>104</v>
      </c>
      <c r="C39" t="s">
        <v>105</v>
      </c>
      <c r="D39" t="s">
        <v>18</v>
      </c>
      <c r="E39" t="s">
        <v>96</v>
      </c>
      <c r="G39">
        <f>F39*E39</f>
      </c>
    </row>
    <row r="40" spans="1:7" ht="15">
      <c r="A40" s="5">
        <v>8</v>
      </c>
      <c r="B40" s="6" t="s">
        <v>106</v>
      </c>
      <c r="C40" s="6" t="s">
        <v>107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108</v>
      </c>
      <c r="C41" t="s">
        <v>109</v>
      </c>
      <c r="D41" t="s">
        <v>18</v>
      </c>
      <c r="E41" t="s">
        <v>24</v>
      </c>
      <c r="G41">
        <f>F41*E41</f>
      </c>
    </row>
    <row r="42" spans="1:7" ht="15">
      <c r="A42" t="s">
        <v>110</v>
      </c>
      <c r="C42" t="s">
        <v>111</v>
      </c>
      <c r="D42" t="s">
        <v>18</v>
      </c>
      <c r="E42" t="s">
        <v>24</v>
      </c>
      <c r="G42">
        <f>F42*E42</f>
      </c>
    </row>
    <row r="43" spans="1:7" ht="15">
      <c r="A43" t="s">
        <v>112</v>
      </c>
      <c r="C43" t="s">
        <v>113</v>
      </c>
      <c r="D43" t="s">
        <v>18</v>
      </c>
      <c r="E43" t="s">
        <v>24</v>
      </c>
      <c r="G43">
        <f>F43*E43</f>
      </c>
    </row>
    <row r="44" spans="1:7" ht="15">
      <c r="A44" t="s">
        <v>114</v>
      </c>
      <c r="C44" t="s">
        <v>115</v>
      </c>
      <c r="D44" t="s">
        <v>18</v>
      </c>
      <c r="E44" t="s">
        <v>116</v>
      </c>
      <c r="G44">
        <f>F44*E44</f>
      </c>
    </row>
    <row r="45" spans="1:7" ht="15">
      <c r="A45" t="s">
        <v>117</v>
      </c>
      <c r="C45" t="s">
        <v>118</v>
      </c>
      <c r="D45" t="s">
        <v>11</v>
      </c>
      <c r="E45" t="s">
        <v>12</v>
      </c>
      <c r="G45">
        <f>F45*E45</f>
      </c>
    </row>
    <row r="46" spans="1:7" ht="15">
      <c r="A46" s="5">
        <v>9</v>
      </c>
      <c r="B46" s="6" t="s">
        <v>119</v>
      </c>
      <c r="C46" s="6" t="s">
        <v>120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121</v>
      </c>
      <c r="C47" t="s">
        <v>122</v>
      </c>
      <c r="D47" t="s">
        <v>11</v>
      </c>
      <c r="E47" t="s">
        <v>12</v>
      </c>
      <c r="G47">
        <f>F47*E47</f>
      </c>
    </row>
    <row r="48" spans="1:7" ht="15">
      <c r="A48" s="5">
        <v>10</v>
      </c>
      <c r="B48" s="6" t="s">
        <v>59</v>
      </c>
      <c r="C48" s="6" t="s">
        <v>123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124</v>
      </c>
      <c r="C49" t="s">
        <v>125</v>
      </c>
      <c r="D49" t="s">
        <v>43</v>
      </c>
      <c r="E49" t="s">
        <v>126</v>
      </c>
      <c r="G49">
        <f>F49*E49</f>
      </c>
    </row>
    <row r="50" spans="1:7" ht="15">
      <c r="A50" t="s">
        <v>127</v>
      </c>
      <c r="C50" t="s">
        <v>128</v>
      </c>
      <c r="D50" t="s">
        <v>43</v>
      </c>
      <c r="E50" t="s">
        <v>129</v>
      </c>
      <c r="G50">
        <f>F50*E50</f>
      </c>
    </row>
    <row r="51" spans="1:7" ht="15">
      <c r="A51" t="s">
        <v>130</v>
      </c>
      <c r="C51" t="s">
        <v>131</v>
      </c>
      <c r="D51" t="s">
        <v>43</v>
      </c>
      <c r="E51" t="s">
        <v>132</v>
      </c>
      <c r="G51">
        <f>F51*E51</f>
      </c>
    </row>
    <row r="52" spans="1:7" ht="15">
      <c r="A52" t="s">
        <v>133</v>
      </c>
      <c r="C52" t="s">
        <v>134</v>
      </c>
      <c r="D52" t="s">
        <v>43</v>
      </c>
      <c r="E52" t="s">
        <v>135</v>
      </c>
      <c r="G52">
        <f>F52*E52</f>
      </c>
    </row>
    <row r="53" spans="1:7" ht="15">
      <c r="A53" t="s">
        <v>136</v>
      </c>
      <c r="C53" t="s">
        <v>137</v>
      </c>
      <c r="D53" t="s">
        <v>43</v>
      </c>
      <c r="E53" t="s">
        <v>138</v>
      </c>
      <c r="G53">
        <f>F53*E53</f>
      </c>
    </row>
    <row r="54" spans="1:7" ht="15">
      <c r="A54" s="5">
        <v>11</v>
      </c>
      <c r="B54" s="6" t="s">
        <v>59</v>
      </c>
      <c r="C54" s="6" t="s">
        <v>139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140</v>
      </c>
      <c r="C55" t="s">
        <v>141</v>
      </c>
      <c r="D55" t="s">
        <v>43</v>
      </c>
      <c r="E55" t="s">
        <v>142</v>
      </c>
      <c r="G55">
        <f>F55*E55</f>
      </c>
    </row>
    <row r="56" spans="1:7" ht="15">
      <c r="A56" t="s">
        <v>143</v>
      </c>
      <c r="C56" t="s">
        <v>144</v>
      </c>
      <c r="D56" t="s">
        <v>43</v>
      </c>
      <c r="E56" t="s">
        <v>145</v>
      </c>
      <c r="G56">
        <f>F56*E56</f>
      </c>
    </row>
    <row r="57" spans="1:7" ht="15">
      <c r="A57" t="s">
        <v>146</v>
      </c>
      <c r="C57" t="s">
        <v>147</v>
      </c>
      <c r="D57" t="s">
        <v>43</v>
      </c>
      <c r="E57" t="s">
        <v>148</v>
      </c>
      <c r="G57">
        <f>F57*E57</f>
      </c>
    </row>
    <row r="58" spans="1:7" ht="15">
      <c r="A58" s="5">
        <v>12</v>
      </c>
      <c r="B58" s="6" t="s">
        <v>59</v>
      </c>
      <c r="C58" s="6" t="s">
        <v>149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t="s">
        <v>150</v>
      </c>
      <c r="C59" t="s">
        <v>151</v>
      </c>
      <c r="D59" t="s">
        <v>18</v>
      </c>
      <c r="E59" t="s">
        <v>152</v>
      </c>
      <c r="G59">
        <f>F59*E59</f>
      </c>
    </row>
    <row r="60" spans="1:7" ht="15">
      <c r="A60" t="s">
        <v>153</v>
      </c>
      <c r="C60" t="s">
        <v>154</v>
      </c>
      <c r="D60" t="s">
        <v>43</v>
      </c>
      <c r="E60" t="s">
        <v>99</v>
      </c>
      <c r="G60">
        <f>F60*E60</f>
      </c>
    </row>
    <row r="61" spans="1:7" ht="15">
      <c r="A61" s="5">
        <v>13</v>
      </c>
      <c r="B61" s="6" t="s">
        <v>77</v>
      </c>
      <c r="C61" s="6" t="s">
        <v>155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156</v>
      </c>
      <c r="C62" t="s">
        <v>157</v>
      </c>
      <c r="D62" t="s">
        <v>30</v>
      </c>
      <c r="E62" t="s">
        <v>158</v>
      </c>
      <c r="G62">
        <f>F62*E62</f>
      </c>
    </row>
    <row r="63" spans="1:7" ht="15">
      <c r="A63" t="s">
        <v>159</v>
      </c>
      <c r="C63" t="s">
        <v>160</v>
      </c>
      <c r="D63" t="s">
        <v>18</v>
      </c>
      <c r="E63" t="s">
        <v>161</v>
      </c>
      <c r="G63">
        <f>F63*E63</f>
      </c>
    </row>
    <row r="64" spans="1:7" ht="15">
      <c r="A64" s="5">
        <v>14</v>
      </c>
      <c r="B64" s="6" t="s">
        <v>106</v>
      </c>
      <c r="C64" s="6" t="s">
        <v>162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163</v>
      </c>
      <c r="C65" t="s">
        <v>164</v>
      </c>
      <c r="D65" t="s">
        <v>18</v>
      </c>
      <c r="E65" t="s">
        <v>99</v>
      </c>
      <c r="G65">
        <f>F65*E65</f>
      </c>
    </row>
    <row r="66" spans="1:7" ht="15">
      <c r="A66" t="s">
        <v>165</v>
      </c>
      <c r="C66" t="s">
        <v>166</v>
      </c>
      <c r="D66" t="s">
        <v>18</v>
      </c>
      <c r="E66" t="s">
        <v>99</v>
      </c>
      <c r="G66">
        <f>F66*E66</f>
      </c>
    </row>
    <row r="67" spans="1:7" ht="15">
      <c r="A67" t="s">
        <v>167</v>
      </c>
      <c r="C67" t="s">
        <v>168</v>
      </c>
      <c r="D67" t="s">
        <v>30</v>
      </c>
      <c r="E67" t="s">
        <v>169</v>
      </c>
      <c r="G67">
        <f>F67*E67</f>
      </c>
    </row>
    <row r="68" spans="1:7" ht="15">
      <c r="A68" t="s">
        <v>170</v>
      </c>
      <c r="C68" t="s">
        <v>171</v>
      </c>
      <c r="D68" t="s">
        <v>18</v>
      </c>
      <c r="E68" t="s">
        <v>172</v>
      </c>
      <c r="G68">
        <f>F68*E68</f>
      </c>
    </row>
    <row r="69" spans="1:7" ht="15">
      <c r="A69" s="5">
        <v>15</v>
      </c>
      <c r="B69" s="6" t="s">
        <v>173</v>
      </c>
      <c r="C69" s="6" t="s">
        <v>174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175</v>
      </c>
      <c r="C70" t="s">
        <v>176</v>
      </c>
      <c r="D70" t="s">
        <v>18</v>
      </c>
      <c r="E70" t="s">
        <v>177</v>
      </c>
      <c r="G70">
        <f>F70*E70</f>
      </c>
    </row>
    <row r="71" spans="1:7" ht="15">
      <c r="A71" s="5">
        <v>16</v>
      </c>
      <c r="B71" s="6" t="s">
        <v>178</v>
      </c>
      <c r="C71" s="6" t="s">
        <v>179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180</v>
      </c>
      <c r="C72" t="s">
        <v>181</v>
      </c>
      <c r="D72" t="s">
        <v>53</v>
      </c>
      <c r="E72" t="s">
        <v>182</v>
      </c>
      <c r="G72">
        <f>F72*E72</f>
      </c>
    </row>
    <row r="73" spans="1:7" ht="15">
      <c r="A73" t="s">
        <v>183</v>
      </c>
      <c r="C73" t="s">
        <v>184</v>
      </c>
      <c r="D73" t="s">
        <v>53</v>
      </c>
      <c r="E73" t="s">
        <v>88</v>
      </c>
      <c r="G73">
        <f>F73*E73</f>
      </c>
    </row>
    <row r="74" spans="1:7" ht="15">
      <c r="A74" t="s">
        <v>185</v>
      </c>
      <c r="C74" t="s">
        <v>186</v>
      </c>
      <c r="D74" t="s">
        <v>53</v>
      </c>
      <c r="E74" t="s">
        <v>88</v>
      </c>
      <c r="G74">
        <f>F74*E74</f>
      </c>
    </row>
    <row r="75" spans="1:7" ht="15">
      <c r="A75" t="s">
        <v>187</v>
      </c>
      <c r="C75" t="s">
        <v>188</v>
      </c>
      <c r="D75" t="s">
        <v>53</v>
      </c>
      <c r="E75" t="s">
        <v>12</v>
      </c>
      <c r="G75">
        <f>F75*E75</f>
      </c>
    </row>
    <row r="76" spans="1:7" ht="15">
      <c r="A76" s="5">
        <v>17</v>
      </c>
      <c r="B76" s="6" t="s">
        <v>189</v>
      </c>
      <c r="C76" s="6" t="s">
        <v>190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191</v>
      </c>
      <c r="C77" t="s">
        <v>192</v>
      </c>
      <c r="D77" t="s">
        <v>53</v>
      </c>
      <c r="E77" t="s">
        <v>193</v>
      </c>
      <c r="G77">
        <f>F77*E77</f>
      </c>
    </row>
    <row r="78" spans="1:7" ht="15">
      <c r="A78" t="s">
        <v>194</v>
      </c>
      <c r="C78" t="s">
        <v>195</v>
      </c>
      <c r="D78" t="s">
        <v>53</v>
      </c>
      <c r="E78" t="s">
        <v>88</v>
      </c>
      <c r="G78">
        <f>F78*E78</f>
      </c>
    </row>
    <row r="79" spans="1:7" ht="15">
      <c r="A79" t="s">
        <v>196</v>
      </c>
      <c r="C79" t="s">
        <v>197</v>
      </c>
      <c r="D79" t="s">
        <v>53</v>
      </c>
      <c r="E79" t="s">
        <v>12</v>
      </c>
      <c r="G79">
        <f>F79*E79</f>
      </c>
    </row>
    <row r="80" spans="1:7" ht="15">
      <c r="A80" t="s">
        <v>198</v>
      </c>
      <c r="C80" t="s">
        <v>199</v>
      </c>
      <c r="D80" t="s">
        <v>53</v>
      </c>
      <c r="E80" t="s">
        <v>193</v>
      </c>
      <c r="G80">
        <f>F80*E80</f>
      </c>
    </row>
    <row r="81" spans="1:7" ht="15">
      <c r="A81" t="s">
        <v>200</v>
      </c>
      <c r="C81" t="s">
        <v>201</v>
      </c>
      <c r="D81" t="s">
        <v>53</v>
      </c>
      <c r="E81" t="s">
        <v>202</v>
      </c>
      <c r="G81">
        <f>F81*E81</f>
      </c>
    </row>
    <row r="82" spans="1:7" ht="15">
      <c r="A82" t="s">
        <v>203</v>
      </c>
      <c r="C82" t="s">
        <v>204</v>
      </c>
      <c r="D82" t="s">
        <v>11</v>
      </c>
      <c r="E82" t="s">
        <v>12</v>
      </c>
      <c r="G82">
        <f>F82*E82</f>
      </c>
    </row>
    <row r="83" ht="15">
      <c r="F83" t="s">
        <v>205</v>
      </c>
    </row>
    <row r="89" spans="2:3" ht="15">
      <c r="B89" s="9" t="s">
        <v>206</v>
      </c>
      <c r="C89" s="9"/>
    </row>
    <row r="90" spans="2:3" ht="15">
      <c r="B90" t="s">
        <v>207</v>
      </c>
      <c r="C90" t="s">
        <v>208</v>
      </c>
    </row>
    <row r="91" spans="2:3" ht="15">
      <c r="B91" t="s">
        <v>209</v>
      </c>
      <c r="C91" t="s">
        <v>210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2024-07-29T17:19:47Z</dcterms:created>
  <cp:category/>
  <cp:version/>
  <cp:contentType/>
  <cp:contentStatus/>
</cp:coreProperties>
</file>