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<sst xmlns="http://schemas.openxmlformats.org/spreadsheetml/2006/main" count="560" uniqueCount="207">
  <si>
    <t>Ítems del llamado Terminación de la Construcción, Ampliación y Refacción de la Agencia Paraguari con ID: 381242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</si>
  <si>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</si>
  <si>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</si>
  <si>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</si>
  <si>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</si>
  <si>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</si>
  <si>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</si>
  <si>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</si>
  <si>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</si>
  <si>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</si>
  <si>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 (Demoliciòn de Revoques existentes)</t>
  </si>
  <si>
    <t>Metros cuadrados</t>
  </si>
  <si>
    <t>25</t>
  </si>
  <si>
    <t/>
  </si>
  <si>
    <t>72131601-005</t>
  </si>
  <si>
    <t>Mamposteria (Demolicion de muro 0,15m)</t>
  </si>
  <si>
    <t>9</t>
  </si>
  <si>
    <t>Mamposteria (Demoliciòn de muralla frontal)</t>
  </si>
  <si>
    <t>5,7</t>
  </si>
  <si>
    <t>Mamposteria (Demoliciòn de sector de mastil existente)</t>
  </si>
  <si>
    <t>Unidad</t>
  </si>
  <si>
    <t>1</t>
  </si>
  <si>
    <t>Mamposteria (Demolicion de muralla existente)</t>
  </si>
  <si>
    <t>Metro lineal</t>
  </si>
  <si>
    <t>40</t>
  </si>
  <si>
    <t>72131601-015</t>
  </si>
  <si>
    <t>Pilar (Desmonte de pilares de madera)</t>
  </si>
  <si>
    <t>4</t>
  </si>
  <si>
    <t>72131601-009</t>
  </si>
  <si>
    <t>Colocacion de pisos - contrapisos</t>
  </si>
  <si>
    <t>186</t>
  </si>
  <si>
    <t>82101502-004</t>
  </si>
  <si>
    <t>Cartel metalico con soporte (Colocacion de cartel de acuerdo a Esp. Tecnicas)</t>
  </si>
  <si>
    <t>72131601-003</t>
  </si>
  <si>
    <t>Cimiento (Movimiento de tierra)</t>
  </si>
  <si>
    <t>Metros cúbicos</t>
  </si>
  <si>
    <t>7,16</t>
  </si>
  <si>
    <t>72131601-004</t>
  </si>
  <si>
    <t>Colocacion de hormigon armado (Vigas de Fundación 0,15x0,40)</t>
  </si>
  <si>
    <t>4,25</t>
  </si>
  <si>
    <t>Colocacion de hormigon armado (Encadenado  superior)</t>
  </si>
  <si>
    <t>45,25</t>
  </si>
  <si>
    <t>Colocacion de hormigon armado (Vigas de H°A° para asiento de tiranes en galeria)</t>
  </si>
  <si>
    <t>10</t>
  </si>
  <si>
    <t>Colocacion de hormigon armado (Construccion de pilares de H° A° entre paredes de 12x40 para apoyo de viga, incluye zapata de H°A)</t>
  </si>
  <si>
    <t>12</t>
  </si>
  <si>
    <t>Mamposteria (Muros de Ladrillos Comunes de 0,20)</t>
  </si>
  <si>
    <t>12,68</t>
  </si>
  <si>
    <t>Mamposteria (Muros de Ladrillos Comunes de 0,15)</t>
  </si>
  <si>
    <t>0,33</t>
  </si>
  <si>
    <t>Mamposteria (Muros de Nivelaciòn de 0,30 con ladrillos comunes)</t>
  </si>
  <si>
    <t>14,84</t>
  </si>
  <si>
    <t>72131601-006</t>
  </si>
  <si>
    <t>Aislacion (Aislacion de paredes Nuevas)</t>
  </si>
  <si>
    <t>2,57</t>
  </si>
  <si>
    <t>Pilar (Pilares de Ladrillos comunes con interior de H°A°)</t>
  </si>
  <si>
    <t>21</t>
  </si>
  <si>
    <t>Mamposteria (Revestrir Pilares de Madera con Mamposteria de Ladrillos a Revocar)</t>
  </si>
  <si>
    <t>17,5</t>
  </si>
  <si>
    <t>Mamposteria (terminacion de la Construccion de portico en fachadas ,incluye  terminacion con pinturas texturadas conforme al diseño y aislacion en  canalon de H°A°)</t>
  </si>
  <si>
    <t>Unidad Medida Global</t>
  </si>
  <si>
    <t>72131601-007</t>
  </si>
  <si>
    <t>Construccion/Colocacion de techo/tinglado (Techo de Tejas Prensadas con Tejuelón y aislación con membranas, vigas  y tirantes de Lapacho incluye calculos de la estructuras)</t>
  </si>
  <si>
    <t>178,5</t>
  </si>
  <si>
    <t>Revoques (Revoque en general de paredes)</t>
  </si>
  <si>
    <t>533,12</t>
  </si>
  <si>
    <t>Revoques (Regularizaciòn de Revoques existentes)</t>
  </si>
  <si>
    <t>200</t>
  </si>
  <si>
    <t>Revoques (Revoque de pilares de galeria)</t>
  </si>
  <si>
    <t>59,76</t>
  </si>
  <si>
    <t>Colocacion de pisos - contrapisos (Regularizacion de Contrapiso de cascotes (espesor=10 cm.))</t>
  </si>
  <si>
    <t>69,9</t>
  </si>
  <si>
    <t>Colocacion de pisos - contrapisos (Contrapiso de cascotes (espesor=10 cm.))</t>
  </si>
  <si>
    <t>85</t>
  </si>
  <si>
    <t>Colocacion de pisos - contrapisos (Alisada de Cemento para piso)</t>
  </si>
  <si>
    <t>265,05</t>
  </si>
  <si>
    <t>Colocacion de pisos - contrapisos (Porcelanato pulido color claro)</t>
  </si>
  <si>
    <t>272</t>
  </si>
  <si>
    <t>Colocacion de pisos - contrapisos (Azulejos cuadrangulares en colores minimo 30 x30)</t>
  </si>
  <si>
    <t>62</t>
  </si>
  <si>
    <t>Colocacion de pisos (Zocalo porcelanato)</t>
  </si>
  <si>
    <t>280</t>
  </si>
  <si>
    <t>72131601-010</t>
  </si>
  <si>
    <t>Aberturas (Puerta principal de vidrio templado de dos hojas pivotentes de color, de 10mm incluye herrajes y rejas de 1,50x2,10)</t>
  </si>
  <si>
    <t>Aberturas (Puerta de vidrio templado de dos hojas Corrediza de 1,8x2,10 ,color, de 10mm incluye herrajes y rejas)</t>
  </si>
  <si>
    <t>2</t>
  </si>
  <si>
    <t>Aberturas (Puerta Placa 0,90x2,10 incluye marco, herrajes y contramarcos)</t>
  </si>
  <si>
    <t>Aberturas (Puerta Placa 0,80x2,10 incluye marco, herrajes y contramarcos)</t>
  </si>
  <si>
    <t>5</t>
  </si>
  <si>
    <t>Aberturas (Puerta Placa 0,70x2,10 incluye marco, herrajes y contramarcos</t>
  </si>
  <si>
    <t>Aberturas (Hojas de Puertas de 0,80x2,10, incluye herrajes y reparación de marcos)</t>
  </si>
  <si>
    <t>Aberturas(Hojas de Puertas de 0,70x2,10, incluye herrajes y reparación de marcos)</t>
  </si>
  <si>
    <t>Aberturas(Ventana de vidrio templado de 8 mm color, corrediza de 1,60x1,10 c/rejas)</t>
  </si>
  <si>
    <t>11</t>
  </si>
  <si>
    <t>Aberturas (Ventana de vidrio templado de color 8 mm corredisa  1,30X1,10 c/rejas a colocar por marcos existentes, incluye sacar hojas y herrajes existentes con reparacion de marcos)</t>
  </si>
  <si>
    <t>Aberturas( Ventana de vidrio templado de 8mm color 1,00x0,40 c/rejas)</t>
  </si>
  <si>
    <t>Aberturas(Ventana de vidrio templado de 8mm color 0,60x1,10 c/rejas)</t>
  </si>
  <si>
    <t>72131601-011</t>
  </si>
  <si>
    <t>Instalaciones sanitarias (Canaleta desarrollo 0,40)</t>
  </si>
  <si>
    <t>75</t>
  </si>
  <si>
    <t>Instalaciones sanitarias (Canaleta de Limahoya 1,00 de desarrollo )</t>
  </si>
  <si>
    <t>Instalaciones sanitarias (Caño de Bajada de pvc de 100mm con accesorios)</t>
  </si>
  <si>
    <t>36</t>
  </si>
  <si>
    <t>Instalaciones sanitarias (R.P.A. De 0,30x0,30 m.)</t>
  </si>
  <si>
    <t>Instalaciones sanitarias (Cañería exterior para red. Caño PVC 100mm)</t>
  </si>
  <si>
    <t>122,88</t>
  </si>
  <si>
    <t>Instalaciones sanitarias (Instalacion nueva desde la acometida hasta el Primer SSHH)</t>
  </si>
  <si>
    <t>Instalaciones sanitarias (Instalaciones agua fría en Baños)</t>
  </si>
  <si>
    <t>Instalaciones sanitarias ( Instalación de agua fría en kitchenet)</t>
  </si>
  <si>
    <t>Instalaciones sanitarias (Instalaciones de Canillas de patio de 1/2" con pico manguera)</t>
  </si>
  <si>
    <t>3</t>
  </si>
  <si>
    <t>Instalaciones sanitarias (Prueba y habilitacion de cañerias y camaras existente)</t>
  </si>
  <si>
    <t>Instalaciones sanitarias (Desagues Sanitarios en SSHH, incluye el desague cloacal hasta el primer registro)</t>
  </si>
  <si>
    <t>Instalaciones sanitarias (Desagues Sanitarios en kitchenet)</t>
  </si>
  <si>
    <t>Instalaciones sanitarias (Caño P.V.C. de 100mm)</t>
  </si>
  <si>
    <t>45</t>
  </si>
  <si>
    <t>Instalaciones sanitarias (Cámara de Inspección de 0,40x0,40)</t>
  </si>
  <si>
    <t>Instalaciones sanitarias (Cámara de Inspección de 0,60x0,60)</t>
  </si>
  <si>
    <t>Instalaciones sanitarias ( Cámara séptica de  2,00x1,00x1,50)</t>
  </si>
  <si>
    <t>Instalaciones sanitarias ( Pozo ciego (diámetro= 2,00 m., prof.= 3,00 m.)</t>
  </si>
  <si>
    <t>Instalaciones sanitarias ( Pileta de kitchenet de acero inoxidable con canilla pico móvil y accesorios para instalación (provisión y colocación completa)</t>
  </si>
  <si>
    <t>Instalaciones sanitarias ( Provisión y colocación de artefactos sanitarios, con su correspondiente grifería y accesorios, para SSHH completo)</t>
  </si>
  <si>
    <t>Instalaciones sanitarias (Provision y colocacion de barras de sujecion en acero inoxidable para apoyo de personas con capacidades diferentes)</t>
  </si>
  <si>
    <t>Instalaciones sanitarias (Construcción de mesada de kitchenet en material de mamposteria y y granito natural colocacion de puertas de melamina y estante divisor en madera enchapada parte inferior (interior azulejado en su totalidad)</t>
  </si>
  <si>
    <t>72131601-001</t>
  </si>
  <si>
    <t>Construccion e instalaciones electricas ( Bocas de luz)</t>
  </si>
  <si>
    <t>55</t>
  </si>
  <si>
    <t>Construccion e instalaciones electricas ( Tomacorrientes)</t>
  </si>
  <si>
    <t>65</t>
  </si>
  <si>
    <t>Construccion e instalaciones electricas ( Equipos de fluorescentes 2x40 W completo con chapa p/exterior (provisión y colocación))</t>
  </si>
  <si>
    <t>34</t>
  </si>
  <si>
    <t>Construccion e instalaciones electricas (Equipos de fluorescentes 1 x40 W completo (provisión y colocación))</t>
  </si>
  <si>
    <t>Construccion e instalaciones electricas (Aplique de adosar con globo de vidrio c/accesorios completo (provisión y colocación))</t>
  </si>
  <si>
    <t>Construccion e instalaciones electricas( Instalacion electrica y provision de Aplique colgante en chapa de 4 luces como minimo)</t>
  </si>
  <si>
    <t>Construccion e instalaciones electricas (Instalacion Electrica y provision de reflectores iluminadores de  fachada tipo  HPYT de 500W con su respectiva base)</t>
  </si>
  <si>
    <t>Construccion e instalaciones electricas(nstalación Eléctrica  para equipos de AA tipo split  de 18,000 Btu  )</t>
  </si>
  <si>
    <t>Construccion e instalaciones electricas(Instalación Eléctrica  para equipos de AA tipo split  de 12,000 Btu )</t>
  </si>
  <si>
    <t>Construccion e instalaciones electricas (Boca de electricidad con salida aerea para instalacion de ventilador de techo )</t>
  </si>
  <si>
    <t>8</t>
  </si>
  <si>
    <t>Mamposteria (Pilar de mampostería para medidor)</t>
  </si>
  <si>
    <t>Construccion e instalaciones electricas(Entrada para medidor trifásico con línea subterranea incluye registro)</t>
  </si>
  <si>
    <t>Construccion e instalaciones electricas(Tablero princ. Y seccional de acuerdo a las cargas TM (colocación con accesorio completo))</t>
  </si>
  <si>
    <t>Construccion e instalaciones electricas (Toma para teléfono (hasta 10 m.), tipo americano RJ11)</t>
  </si>
  <si>
    <t>Construccion e instalaciones electricas (Pago de derecho ampliacion decarga ANDE con readecuacion de medidor</t>
  </si>
  <si>
    <t>Cimiento ( Excavación y Carga de Cimiento de Ho. Co.)</t>
  </si>
  <si>
    <t>1,87</t>
  </si>
  <si>
    <t>Mamposteria (Mampostería de Nivelación 0,30 m. ladrillo común)</t>
  </si>
  <si>
    <t>1,76</t>
  </si>
  <si>
    <t>Mamposteria (Mampostería de elevación 0,15m. Ladrillo visto prensado)</t>
  </si>
  <si>
    <t>7,67</t>
  </si>
  <si>
    <t>Cimiento ( Relleno y Apisonado)</t>
  </si>
  <si>
    <t>1,5</t>
  </si>
  <si>
    <t>Colocacion contrapisos ( Contrapiso de Cascotes)</t>
  </si>
  <si>
    <t>4,35</t>
  </si>
  <si>
    <t>Colocacion de pisos ( Piso de Canto rodado . 0,30x0,30)</t>
  </si>
  <si>
    <t>6,51</t>
  </si>
  <si>
    <t>72131601-012</t>
  </si>
  <si>
    <t>Servicio de pintura ( Aislación para Cantero vertical con panderete)</t>
  </si>
  <si>
    <t>2,5</t>
  </si>
  <si>
    <t>Mamposteria (Sardinel de ladrillos prensados)</t>
  </si>
  <si>
    <t>7,3</t>
  </si>
  <si>
    <t>72154042-001</t>
  </si>
  <si>
    <t>Servicio de erección de mástiles de bandera ( Mástil)</t>
  </si>
  <si>
    <t>Servicio de pintura ( Pared exterior (antimoho)</t>
  </si>
  <si>
    <t>9,97</t>
  </si>
  <si>
    <t>Servicio de pintura ( Mástil galbanizado de 2" con terminacion en pintura sintetica)</t>
  </si>
  <si>
    <t>Servicio de pintura (de Paredes interiores con enduido)</t>
  </si>
  <si>
    <t>1.774,53</t>
  </si>
  <si>
    <t>Servicio de pintura (de Paredes exteriores (Antimoho))</t>
  </si>
  <si>
    <t>233,47</t>
  </si>
  <si>
    <t>Servicio de pintura (de Pilares)</t>
  </si>
  <si>
    <t>Servicio de pintura (de Techo incluye maderamen ,vigas y tejuelones)</t>
  </si>
  <si>
    <t>278,3025</t>
  </si>
  <si>
    <t>Servicio de pintura (de Aberturas de madera)</t>
  </si>
  <si>
    <t>46,48</t>
  </si>
  <si>
    <t>Servicio de pintura (de Canaletas y Caños de Bajada con antioxido y terminacion en sintetico)</t>
  </si>
  <si>
    <t>77</t>
  </si>
  <si>
    <t>Servicio de pintura (Rejas para aberturas)</t>
  </si>
  <si>
    <t>61,016</t>
  </si>
  <si>
    <t>Servicio de pintura (Rejas frontales)</t>
  </si>
  <si>
    <t>Mamposteria (Cerramiento Frontal de H=2,40 incluye excavaciòn y carga de cimiento de PBC, nivelacionde 0,30 de ladrillos comunes...etc CONFORME EETT Y PLANILLA)</t>
  </si>
  <si>
    <t>15,8</t>
  </si>
  <si>
    <t>72131601-013</t>
  </si>
  <si>
    <t>Limpieza de obra ( Jardinería y Empastado)</t>
  </si>
  <si>
    <t>434</t>
  </si>
  <si>
    <t>Colocacion de contrapisos ( Contrapiso de Cascotes 10 cm)</t>
  </si>
  <si>
    <t>Colocacion de pisos ( piso 0,30x0,30 caminero canto rodado rojo)</t>
  </si>
  <si>
    <t>61</t>
  </si>
  <si>
    <t>Mamposteria (Rampa acceso a oficinas incluye baranda en caño de 1" y 1/2 y pintura de señalizacion)</t>
  </si>
  <si>
    <t>Mamposteria (Guardaobras en canto rodado)</t>
  </si>
  <si>
    <t>16</t>
  </si>
  <si>
    <t>Mamposteria (Muralla Perimetral h=2,00m incluye excavaciòn y carga de cimiento de PBC, nivelacionde 0,30 de ladrillos comunes...etc CONFORME PLANILLA Y EETT)</t>
  </si>
  <si>
    <t>95</t>
  </si>
  <si>
    <t>Colocacion de contrapisos (Contrapiso de cascotes)</t>
  </si>
  <si>
    <t>47</t>
  </si>
  <si>
    <t>Colocacion de pisos ( Vereda canto rodado color rojo)</t>
  </si>
  <si>
    <t>Construccion e instalaciones electricas ( Artefactos Eléctricos para patio, que comprende columna de iluminación, en caño, para jardín para 2 globos (h= 1,80 m.) empostrado en pilastra de mamposteria de 0,30x0,30m)</t>
  </si>
  <si>
    <t>6</t>
  </si>
  <si>
    <t>Construccion e instalaciones electricas ( Instalación Eléctrica completa para artefactos eléctricos de patio)</t>
  </si>
  <si>
    <t>Cartel metalico con soporte ( Cartel con Logo en letras corporeas en fachada )</t>
  </si>
  <si>
    <t>Aberturas (Colocacion de claraboya con estructura metalica y techo de policarbonato 1,90mx3,40m)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</si>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</sst>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23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23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42</v>
      </c>
      <c r="D15" s="6" t="s">
        <v>23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44</v>
      </c>
      <c r="D16" s="6" t="s">
        <v>23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48</v>
      </c>
      <c r="D18" s="6" t="s">
        <v>23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25</v>
      </c>
      <c r="C21" s="6" t="s">
        <v>55</v>
      </c>
      <c r="D21" s="6" t="s">
        <v>23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57</v>
      </c>
      <c r="D22" s="6" t="s">
        <v>23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59</v>
      </c>
      <c r="D23" s="6" t="s">
        <v>60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28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28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28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28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28</v>
      </c>
      <c r="C33" s="6" t="s">
        <v>80</v>
      </c>
      <c r="D33" s="6" t="s">
        <v>23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20</v>
      </c>
      <c r="E34" s="6" t="s">
        <v>21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84</v>
      </c>
      <c r="D35" s="6" t="s">
        <v>20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86</v>
      </c>
      <c r="D36" s="6" t="s">
        <v>20</v>
      </c>
      <c r="E36" s="6" t="s">
        <v>21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87</v>
      </c>
      <c r="D37" s="6" t="s">
        <v>20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89</v>
      </c>
      <c r="D38" s="6" t="s">
        <v>20</v>
      </c>
      <c r="E38" s="6" t="s">
        <v>27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90</v>
      </c>
      <c r="D39" s="6" t="s">
        <v>20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91</v>
      </c>
      <c r="D40" s="6" t="s">
        <v>20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92</v>
      </c>
      <c r="D41" s="6" t="s">
        <v>20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82</v>
      </c>
      <c r="C42" s="6" t="s">
        <v>94</v>
      </c>
      <c r="D42" s="6" t="s">
        <v>20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82</v>
      </c>
      <c r="C43" s="6" t="s">
        <v>95</v>
      </c>
      <c r="D43" s="6" t="s">
        <v>20</v>
      </c>
      <c r="E43" s="6" t="s">
        <v>27</v>
      </c>
      <c r="F43" s="6" t="s">
        <v>13</v>
      </c>
      <c r="G43" s="6">
        <f>F43*E43</f>
      </c>
    </row>
    <row r="44" spans="1:7" ht="15">
      <c r="A44" s="5">
        <v>41</v>
      </c>
      <c r="B44" s="6" t="s">
        <v>82</v>
      </c>
      <c r="C44" s="6" t="s">
        <v>96</v>
      </c>
      <c r="D44" s="6" t="s">
        <v>20</v>
      </c>
      <c r="E44" s="6" t="s">
        <v>21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23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100</v>
      </c>
      <c r="D46" s="6" t="s">
        <v>23</v>
      </c>
      <c r="E46" s="6" t="s">
        <v>45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101</v>
      </c>
      <c r="D47" s="6" t="s">
        <v>23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103</v>
      </c>
      <c r="D48" s="6" t="s">
        <v>20</v>
      </c>
      <c r="E48" s="6" t="s">
        <v>45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104</v>
      </c>
      <c r="D49" s="6" t="s">
        <v>23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106</v>
      </c>
      <c r="D50" s="6" t="s">
        <v>60</v>
      </c>
      <c r="E50" s="6" t="s">
        <v>21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107</v>
      </c>
      <c r="D51" s="6" t="s">
        <v>20</v>
      </c>
      <c r="E51" s="6" t="s">
        <v>85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108</v>
      </c>
      <c r="D52" s="6" t="s">
        <v>20</v>
      </c>
      <c r="E52" s="6" t="s">
        <v>21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109</v>
      </c>
      <c r="D53" s="6" t="s">
        <v>20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111</v>
      </c>
      <c r="D54" s="6" t="s">
        <v>60</v>
      </c>
      <c r="E54" s="6" t="s">
        <v>21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112</v>
      </c>
      <c r="D55" s="6" t="s">
        <v>20</v>
      </c>
      <c r="E55" s="6" t="s">
        <v>85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113</v>
      </c>
      <c r="D56" s="6" t="s">
        <v>20</v>
      </c>
      <c r="E56" s="6" t="s">
        <v>21</v>
      </c>
      <c r="F56" s="6" t="s">
        <v>13</v>
      </c>
      <c r="G56" s="6">
        <f>F56*E56</f>
      </c>
    </row>
    <row r="57" spans="1:7" ht="15">
      <c r="A57" s="5">
        <v>54</v>
      </c>
      <c r="B57" s="6" t="s">
        <v>97</v>
      </c>
      <c r="C57" s="6" t="s">
        <v>114</v>
      </c>
      <c r="D57" s="6" t="s">
        <v>23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97</v>
      </c>
      <c r="C58" s="6" t="s">
        <v>116</v>
      </c>
      <c r="D58" s="6" t="s">
        <v>20</v>
      </c>
      <c r="E58" s="6" t="s">
        <v>27</v>
      </c>
      <c r="F58" s="6" t="s">
        <v>13</v>
      </c>
      <c r="G58" s="6">
        <f>F58*E58</f>
      </c>
    </row>
    <row r="59" spans="1:7" ht="15">
      <c r="A59" s="5">
        <v>56</v>
      </c>
      <c r="B59" s="6" t="s">
        <v>97</v>
      </c>
      <c r="C59" s="6" t="s">
        <v>117</v>
      </c>
      <c r="D59" s="6" t="s">
        <v>20</v>
      </c>
      <c r="E59" s="6" t="s">
        <v>21</v>
      </c>
      <c r="F59" s="6" t="s">
        <v>13</v>
      </c>
      <c r="G59" s="6">
        <f>F59*E59</f>
      </c>
    </row>
    <row r="60" spans="1:7" ht="15">
      <c r="A60" s="5">
        <v>57</v>
      </c>
      <c r="B60" s="6" t="s">
        <v>97</v>
      </c>
      <c r="C60" s="6" t="s">
        <v>118</v>
      </c>
      <c r="D60" s="6" t="s">
        <v>20</v>
      </c>
      <c r="E60" s="6" t="s">
        <v>21</v>
      </c>
      <c r="F60" s="6" t="s">
        <v>13</v>
      </c>
      <c r="G60" s="6">
        <f>F60*E60</f>
      </c>
    </row>
    <row r="61" spans="1:7" ht="15">
      <c r="A61" s="5">
        <v>58</v>
      </c>
      <c r="B61" s="6" t="s">
        <v>97</v>
      </c>
      <c r="C61" s="6" t="s">
        <v>119</v>
      </c>
      <c r="D61" s="6" t="s">
        <v>20</v>
      </c>
      <c r="E61" s="6" t="s">
        <v>21</v>
      </c>
      <c r="F61" s="6" t="s">
        <v>13</v>
      </c>
      <c r="G61" s="6">
        <f>F61*E61</f>
      </c>
    </row>
    <row r="62" spans="1:7" ht="15">
      <c r="A62" s="5">
        <v>59</v>
      </c>
      <c r="B62" s="6" t="s">
        <v>97</v>
      </c>
      <c r="C62" s="6" t="s">
        <v>120</v>
      </c>
      <c r="D62" s="6" t="s">
        <v>20</v>
      </c>
      <c r="E62" s="6" t="s">
        <v>21</v>
      </c>
      <c r="F62" s="6" t="s">
        <v>13</v>
      </c>
      <c r="G62" s="6">
        <f>F62*E62</f>
      </c>
    </row>
    <row r="63" spans="1:7" ht="15">
      <c r="A63" s="5">
        <v>60</v>
      </c>
      <c r="B63" s="6" t="s">
        <v>97</v>
      </c>
      <c r="C63" s="6" t="s">
        <v>121</v>
      </c>
      <c r="D63" s="6" t="s">
        <v>20</v>
      </c>
      <c r="E63" s="6" t="s">
        <v>27</v>
      </c>
      <c r="F63" s="6" t="s">
        <v>13</v>
      </c>
      <c r="G63" s="6">
        <f>F63*E63</f>
      </c>
    </row>
    <row r="64" spans="1:7" ht="15">
      <c r="A64" s="5">
        <v>61</v>
      </c>
      <c r="B64" s="6" t="s">
        <v>97</v>
      </c>
      <c r="C64" s="6" t="s">
        <v>122</v>
      </c>
      <c r="D64" s="6" t="s">
        <v>60</v>
      </c>
      <c r="E64" s="6" t="s">
        <v>21</v>
      </c>
      <c r="F64" s="6" t="s">
        <v>13</v>
      </c>
      <c r="G64" s="6">
        <f>F64*E64</f>
      </c>
    </row>
    <row r="65" spans="1:7" ht="15">
      <c r="A65" s="5">
        <v>62</v>
      </c>
      <c r="B65" s="6" t="s">
        <v>97</v>
      </c>
      <c r="C65" s="6" t="s">
        <v>123</v>
      </c>
      <c r="D65" s="6" t="s">
        <v>60</v>
      </c>
      <c r="E65" s="6" t="s">
        <v>21</v>
      </c>
      <c r="F65" s="6" t="s">
        <v>13</v>
      </c>
      <c r="G65" s="6">
        <f>F65*E65</f>
      </c>
    </row>
    <row r="66" spans="1:7" ht="15">
      <c r="A66" s="5">
        <v>63</v>
      </c>
      <c r="B66" s="6" t="s">
        <v>124</v>
      </c>
      <c r="C66" s="6" t="s">
        <v>125</v>
      </c>
      <c r="D66" s="6" t="s">
        <v>20</v>
      </c>
      <c r="E66" s="6" t="s">
        <v>126</v>
      </c>
      <c r="F66" s="6" t="s">
        <v>13</v>
      </c>
      <c r="G66" s="6">
        <f>F66*E66</f>
      </c>
    </row>
    <row r="67" spans="1:7" ht="15">
      <c r="A67" s="5">
        <v>64</v>
      </c>
      <c r="B67" s="6" t="s">
        <v>124</v>
      </c>
      <c r="C67" s="6" t="s">
        <v>127</v>
      </c>
      <c r="D67" s="6" t="s">
        <v>20</v>
      </c>
      <c r="E67" s="6" t="s">
        <v>128</v>
      </c>
      <c r="F67" s="6" t="s">
        <v>13</v>
      </c>
      <c r="G67" s="6">
        <f>F67*E67</f>
      </c>
    </row>
    <row r="68" spans="1:7" ht="15">
      <c r="A68" s="5">
        <v>65</v>
      </c>
      <c r="B68" s="6" t="s">
        <v>124</v>
      </c>
      <c r="C68" s="6" t="s">
        <v>129</v>
      </c>
      <c r="D68" s="6" t="s">
        <v>20</v>
      </c>
      <c r="E68" s="6" t="s">
        <v>130</v>
      </c>
      <c r="F68" s="6" t="s">
        <v>13</v>
      </c>
      <c r="G68" s="6">
        <f>F68*E68</f>
      </c>
    </row>
    <row r="69" spans="1:7" ht="15">
      <c r="A69" s="5">
        <v>66</v>
      </c>
      <c r="B69" s="6" t="s">
        <v>124</v>
      </c>
      <c r="C69" s="6" t="s">
        <v>131</v>
      </c>
      <c r="D69" s="6" t="s">
        <v>20</v>
      </c>
      <c r="E69" s="6" t="s">
        <v>56</v>
      </c>
      <c r="F69" s="6" t="s">
        <v>13</v>
      </c>
      <c r="G69" s="6">
        <f>F69*E69</f>
      </c>
    </row>
    <row r="70" spans="1:7" ht="15">
      <c r="A70" s="5">
        <v>67</v>
      </c>
      <c r="B70" s="6" t="s">
        <v>124</v>
      </c>
      <c r="C70" s="6" t="s">
        <v>132</v>
      </c>
      <c r="D70" s="6" t="s">
        <v>20</v>
      </c>
      <c r="E70" s="6" t="s">
        <v>27</v>
      </c>
      <c r="F70" s="6" t="s">
        <v>13</v>
      </c>
      <c r="G70" s="6">
        <f>F70*E70</f>
      </c>
    </row>
    <row r="71" spans="1:7" ht="15">
      <c r="A71" s="5">
        <v>68</v>
      </c>
      <c r="B71" s="6" t="s">
        <v>124</v>
      </c>
      <c r="C71" s="6" t="s">
        <v>133</v>
      </c>
      <c r="D71" s="6" t="s">
        <v>20</v>
      </c>
      <c r="E71" s="6" t="s">
        <v>21</v>
      </c>
      <c r="F71" s="6" t="s">
        <v>13</v>
      </c>
      <c r="G71" s="6">
        <f>F71*E71</f>
      </c>
    </row>
    <row r="72" spans="1:7" ht="15">
      <c r="A72" s="5">
        <v>69</v>
      </c>
      <c r="B72" s="6" t="s">
        <v>124</v>
      </c>
      <c r="C72" s="6" t="s">
        <v>134</v>
      </c>
      <c r="D72" s="6" t="s">
        <v>20</v>
      </c>
      <c r="E72" s="6" t="s">
        <v>27</v>
      </c>
      <c r="F72" s="6" t="s">
        <v>13</v>
      </c>
      <c r="G72" s="6">
        <f>F72*E72</f>
      </c>
    </row>
    <row r="73" spans="1:7" ht="15">
      <c r="A73" s="5">
        <v>70</v>
      </c>
      <c r="B73" s="6" t="s">
        <v>124</v>
      </c>
      <c r="C73" s="6" t="s">
        <v>135</v>
      </c>
      <c r="D73" s="6" t="s">
        <v>20</v>
      </c>
      <c r="E73" s="6" t="s">
        <v>27</v>
      </c>
      <c r="F73" s="6" t="s">
        <v>13</v>
      </c>
      <c r="G73" s="6">
        <f>F73*E73</f>
      </c>
    </row>
    <row r="74" spans="1:7" ht="15">
      <c r="A74" s="5">
        <v>71</v>
      </c>
      <c r="B74" s="6" t="s">
        <v>124</v>
      </c>
      <c r="C74" s="6" t="s">
        <v>136</v>
      </c>
      <c r="D74" s="6" t="s">
        <v>20</v>
      </c>
      <c r="E74" s="6" t="s">
        <v>110</v>
      </c>
      <c r="F74" s="6" t="s">
        <v>13</v>
      </c>
      <c r="G74" s="6">
        <f>F74*E74</f>
      </c>
    </row>
    <row r="75" spans="1:7" ht="15">
      <c r="A75" s="5">
        <v>72</v>
      </c>
      <c r="B75" s="6" t="s">
        <v>124</v>
      </c>
      <c r="C75" s="6" t="s">
        <v>137</v>
      </c>
      <c r="D75" s="6" t="s">
        <v>20</v>
      </c>
      <c r="E75" s="6" t="s">
        <v>138</v>
      </c>
      <c r="F75" s="6" t="s">
        <v>13</v>
      </c>
      <c r="G75" s="6">
        <f>F75*E75</f>
      </c>
    </row>
    <row r="76" spans="1:7" ht="15">
      <c r="A76" s="5">
        <v>73</v>
      </c>
      <c r="B76" s="6" t="s">
        <v>14</v>
      </c>
      <c r="C76" s="6" t="s">
        <v>139</v>
      </c>
      <c r="D76" s="6" t="s">
        <v>20</v>
      </c>
      <c r="E76" s="6" t="s">
        <v>21</v>
      </c>
      <c r="F76" s="6" t="s">
        <v>13</v>
      </c>
      <c r="G76" s="6">
        <f>F76*E76</f>
      </c>
    </row>
    <row r="77" spans="1:7" ht="15">
      <c r="A77" s="5">
        <v>74</v>
      </c>
      <c r="B77" s="6" t="s">
        <v>124</v>
      </c>
      <c r="C77" s="6" t="s">
        <v>140</v>
      </c>
      <c r="D77" s="6" t="s">
        <v>60</v>
      </c>
      <c r="E77" s="6" t="s">
        <v>21</v>
      </c>
      <c r="F77" s="6" t="s">
        <v>13</v>
      </c>
      <c r="G77" s="6">
        <f>F77*E77</f>
      </c>
    </row>
    <row r="78" spans="1:7" ht="15">
      <c r="A78" s="5">
        <v>75</v>
      </c>
      <c r="B78" s="6" t="s">
        <v>124</v>
      </c>
      <c r="C78" s="6" t="s">
        <v>141</v>
      </c>
      <c r="D78" s="6" t="s">
        <v>20</v>
      </c>
      <c r="E78" s="6" t="s">
        <v>85</v>
      </c>
      <c r="F78" s="6" t="s">
        <v>13</v>
      </c>
      <c r="G78" s="6">
        <f>F78*E78</f>
      </c>
    </row>
    <row r="79" spans="1:7" ht="15">
      <c r="A79" s="5">
        <v>76</v>
      </c>
      <c r="B79" s="6" t="s">
        <v>124</v>
      </c>
      <c r="C79" s="6" t="s">
        <v>142</v>
      </c>
      <c r="D79" s="6" t="s">
        <v>20</v>
      </c>
      <c r="E79" s="6" t="s">
        <v>45</v>
      </c>
      <c r="F79" s="6" t="s">
        <v>13</v>
      </c>
      <c r="G79" s="6">
        <f>F79*E79</f>
      </c>
    </row>
    <row r="80" spans="1:7" ht="15">
      <c r="A80" s="5">
        <v>77</v>
      </c>
      <c r="B80" s="6" t="s">
        <v>124</v>
      </c>
      <c r="C80" s="6" t="s">
        <v>143</v>
      </c>
      <c r="D80" s="6" t="s">
        <v>20</v>
      </c>
      <c r="E80" s="6" t="s">
        <v>21</v>
      </c>
      <c r="F80" s="6" t="s">
        <v>13</v>
      </c>
      <c r="G80" s="6">
        <f>F80*E80</f>
      </c>
    </row>
    <row r="81" spans="1:7" ht="15">
      <c r="A81" s="5">
        <v>78</v>
      </c>
      <c r="B81" s="6" t="s">
        <v>33</v>
      </c>
      <c r="C81" s="6" t="s">
        <v>144</v>
      </c>
      <c r="D81" s="6" t="s">
        <v>35</v>
      </c>
      <c r="E81" s="6" t="s">
        <v>145</v>
      </c>
      <c r="F81" s="6" t="s">
        <v>13</v>
      </c>
      <c r="G81" s="6">
        <f>F81*E81</f>
      </c>
    </row>
    <row r="82" spans="1:7" ht="15">
      <c r="A82" s="5">
        <v>79</v>
      </c>
      <c r="B82" s="6" t="s">
        <v>14</v>
      </c>
      <c r="C82" s="6" t="s">
        <v>146</v>
      </c>
      <c r="D82" s="6" t="s">
        <v>11</v>
      </c>
      <c r="E82" s="6" t="s">
        <v>147</v>
      </c>
      <c r="F82" s="6" t="s">
        <v>13</v>
      </c>
      <c r="G82" s="6">
        <f>F82*E82</f>
      </c>
    </row>
    <row r="83" spans="1:7" ht="15">
      <c r="A83" s="5">
        <v>80</v>
      </c>
      <c r="B83" s="6" t="s">
        <v>14</v>
      </c>
      <c r="C83" s="6" t="s">
        <v>148</v>
      </c>
      <c r="D83" s="6" t="s">
        <v>11</v>
      </c>
      <c r="E83" s="6" t="s">
        <v>149</v>
      </c>
      <c r="F83" s="6" t="s">
        <v>13</v>
      </c>
      <c r="G83" s="6">
        <f>F83*E83</f>
      </c>
    </row>
    <row r="84" spans="1:7" ht="15">
      <c r="A84" s="5">
        <v>81</v>
      </c>
      <c r="B84" s="6" t="s">
        <v>33</v>
      </c>
      <c r="C84" s="6" t="s">
        <v>150</v>
      </c>
      <c r="D84" s="6" t="s">
        <v>35</v>
      </c>
      <c r="E84" s="6" t="s">
        <v>151</v>
      </c>
      <c r="F84" s="6" t="s">
        <v>13</v>
      </c>
      <c r="G84" s="6">
        <f>F84*E84</f>
      </c>
    </row>
    <row r="85" spans="1:7" ht="15">
      <c r="A85" s="5">
        <v>82</v>
      </c>
      <c r="B85" s="6" t="s">
        <v>28</v>
      </c>
      <c r="C85" s="6" t="s">
        <v>152</v>
      </c>
      <c r="D85" s="6" t="s">
        <v>11</v>
      </c>
      <c r="E85" s="6" t="s">
        <v>153</v>
      </c>
      <c r="F85" s="6" t="s">
        <v>13</v>
      </c>
      <c r="G85" s="6">
        <f>F85*E85</f>
      </c>
    </row>
    <row r="86" spans="1:7" ht="15">
      <c r="A86" s="5">
        <v>83</v>
      </c>
      <c r="B86" s="6" t="s">
        <v>28</v>
      </c>
      <c r="C86" s="6" t="s">
        <v>154</v>
      </c>
      <c r="D86" s="6" t="s">
        <v>11</v>
      </c>
      <c r="E86" s="6" t="s">
        <v>155</v>
      </c>
      <c r="F86" s="6" t="s">
        <v>13</v>
      </c>
      <c r="G86" s="6">
        <f>F86*E86</f>
      </c>
    </row>
    <row r="87" spans="1:7" ht="15">
      <c r="A87" s="5">
        <v>84</v>
      </c>
      <c r="B87" s="6" t="s">
        <v>156</v>
      </c>
      <c r="C87" s="6" t="s">
        <v>157</v>
      </c>
      <c r="D87" s="6" t="s">
        <v>11</v>
      </c>
      <c r="E87" s="6" t="s">
        <v>158</v>
      </c>
      <c r="F87" s="6" t="s">
        <v>13</v>
      </c>
      <c r="G87" s="6">
        <f>F87*E87</f>
      </c>
    </row>
    <row r="88" spans="1:7" ht="15">
      <c r="A88" s="5">
        <v>85</v>
      </c>
      <c r="B88" s="6" t="s">
        <v>14</v>
      </c>
      <c r="C88" s="6" t="s">
        <v>159</v>
      </c>
      <c r="D88" s="6" t="s">
        <v>23</v>
      </c>
      <c r="E88" s="6" t="s">
        <v>160</v>
      </c>
      <c r="F88" s="6" t="s">
        <v>13</v>
      </c>
      <c r="G88" s="6">
        <f>F88*E88</f>
      </c>
    </row>
    <row r="89" spans="1:7" ht="15">
      <c r="A89" s="5">
        <v>86</v>
      </c>
      <c r="B89" s="6" t="s">
        <v>161</v>
      </c>
      <c r="C89" s="6" t="s">
        <v>162</v>
      </c>
      <c r="D89" s="6" t="s">
        <v>20</v>
      </c>
      <c r="E89" s="6" t="s">
        <v>85</v>
      </c>
      <c r="F89" s="6" t="s">
        <v>13</v>
      </c>
      <c r="G89" s="6">
        <f>F89*E89</f>
      </c>
    </row>
    <row r="90" spans="1:7" ht="15">
      <c r="A90" s="5">
        <v>87</v>
      </c>
      <c r="B90" s="6" t="s">
        <v>156</v>
      </c>
      <c r="C90" s="6" t="s">
        <v>163</v>
      </c>
      <c r="D90" s="6" t="s">
        <v>11</v>
      </c>
      <c r="E90" s="6" t="s">
        <v>164</v>
      </c>
      <c r="F90" s="6" t="s">
        <v>13</v>
      </c>
      <c r="G90" s="6">
        <f>F90*E90</f>
      </c>
    </row>
    <row r="91" spans="1:7" ht="15">
      <c r="A91" s="5">
        <v>88</v>
      </c>
      <c r="B91" s="6" t="s">
        <v>156</v>
      </c>
      <c r="C91" s="6" t="s">
        <v>165</v>
      </c>
      <c r="D91" s="6" t="s">
        <v>23</v>
      </c>
      <c r="E91" s="6" t="s">
        <v>43</v>
      </c>
      <c r="F91" s="6" t="s">
        <v>13</v>
      </c>
      <c r="G91" s="6">
        <f>F91*E91</f>
      </c>
    </row>
    <row r="92" spans="1:7" ht="15">
      <c r="A92" s="5">
        <v>89</v>
      </c>
      <c r="B92" s="6" t="s">
        <v>156</v>
      </c>
      <c r="C92" s="6" t="s">
        <v>166</v>
      </c>
      <c r="D92" s="6" t="s">
        <v>11</v>
      </c>
      <c r="E92" s="6" t="s">
        <v>167</v>
      </c>
      <c r="F92" s="6" t="s">
        <v>13</v>
      </c>
      <c r="G92" s="6">
        <f>F92*E92</f>
      </c>
    </row>
    <row r="93" spans="1:7" ht="15">
      <c r="A93" s="5">
        <v>90</v>
      </c>
      <c r="B93" s="6" t="s">
        <v>156</v>
      </c>
      <c r="C93" s="6" t="s">
        <v>168</v>
      </c>
      <c r="D93" s="6" t="s">
        <v>11</v>
      </c>
      <c r="E93" s="6" t="s">
        <v>169</v>
      </c>
      <c r="F93" s="6" t="s">
        <v>13</v>
      </c>
      <c r="G93" s="6">
        <f>F93*E93</f>
      </c>
    </row>
    <row r="94" spans="1:7" ht="15">
      <c r="A94" s="5">
        <v>91</v>
      </c>
      <c r="B94" s="6" t="s">
        <v>156</v>
      </c>
      <c r="C94" s="6" t="s">
        <v>170</v>
      </c>
      <c r="D94" s="6" t="s">
        <v>11</v>
      </c>
      <c r="E94" s="6" t="s">
        <v>69</v>
      </c>
      <c r="F94" s="6" t="s">
        <v>13</v>
      </c>
      <c r="G94" s="6">
        <f>F94*E94</f>
      </c>
    </row>
    <row r="95" spans="1:7" ht="15">
      <c r="A95" s="5">
        <v>92</v>
      </c>
      <c r="B95" s="6" t="s">
        <v>156</v>
      </c>
      <c r="C95" s="6" t="s">
        <v>171</v>
      </c>
      <c r="D95" s="6" t="s">
        <v>11</v>
      </c>
      <c r="E95" s="6" t="s">
        <v>172</v>
      </c>
      <c r="F95" s="6" t="s">
        <v>13</v>
      </c>
      <c r="G95" s="6">
        <f>F95*E95</f>
      </c>
    </row>
    <row r="96" spans="1:7" ht="15">
      <c r="A96" s="5">
        <v>93</v>
      </c>
      <c r="B96" s="6" t="s">
        <v>156</v>
      </c>
      <c r="C96" s="6" t="s">
        <v>173</v>
      </c>
      <c r="D96" s="6" t="s">
        <v>11</v>
      </c>
      <c r="E96" s="6" t="s">
        <v>174</v>
      </c>
      <c r="F96" s="6" t="s">
        <v>13</v>
      </c>
      <c r="G96" s="6">
        <f>F96*E96</f>
      </c>
    </row>
    <row r="97" spans="1:7" ht="15">
      <c r="A97" s="5">
        <v>94</v>
      </c>
      <c r="B97" s="6" t="s">
        <v>156</v>
      </c>
      <c r="C97" s="6" t="s">
        <v>175</v>
      </c>
      <c r="D97" s="6" t="s">
        <v>23</v>
      </c>
      <c r="E97" s="6" t="s">
        <v>176</v>
      </c>
      <c r="F97" s="6" t="s">
        <v>13</v>
      </c>
      <c r="G97" s="6">
        <f>F97*E97</f>
      </c>
    </row>
    <row r="98" spans="1:7" ht="15">
      <c r="A98" s="5">
        <v>95</v>
      </c>
      <c r="B98" s="6" t="s">
        <v>156</v>
      </c>
      <c r="C98" s="6" t="s">
        <v>177</v>
      </c>
      <c r="D98" s="6" t="s">
        <v>11</v>
      </c>
      <c r="E98" s="6" t="s">
        <v>178</v>
      </c>
      <c r="F98" s="6" t="s">
        <v>13</v>
      </c>
      <c r="G98" s="6">
        <f>F98*E98</f>
      </c>
    </row>
    <row r="99" spans="1:7" ht="15">
      <c r="A99" s="5">
        <v>96</v>
      </c>
      <c r="B99" s="6" t="s">
        <v>156</v>
      </c>
      <c r="C99" s="6" t="s">
        <v>179</v>
      </c>
      <c r="D99" s="6" t="s">
        <v>11</v>
      </c>
      <c r="E99" s="6" t="s">
        <v>79</v>
      </c>
      <c r="F99" s="6" t="s">
        <v>13</v>
      </c>
      <c r="G99" s="6">
        <f>F99*E99</f>
      </c>
    </row>
    <row r="100" spans="1:7" ht="15">
      <c r="A100" s="5">
        <v>97</v>
      </c>
      <c r="B100" s="6" t="s">
        <v>14</v>
      </c>
      <c r="C100" s="6" t="s">
        <v>180</v>
      </c>
      <c r="D100" s="6" t="s">
        <v>23</v>
      </c>
      <c r="E100" s="6" t="s">
        <v>181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182</v>
      </c>
      <c r="C101" s="6" t="s">
        <v>183</v>
      </c>
      <c r="D101" s="6" t="s">
        <v>11</v>
      </c>
      <c r="E101" s="6" t="s">
        <v>184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28</v>
      </c>
      <c r="C102" s="6" t="s">
        <v>185</v>
      </c>
      <c r="D102" s="6" t="s">
        <v>11</v>
      </c>
      <c r="E102" s="6" t="s">
        <v>176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28</v>
      </c>
      <c r="C103" s="6" t="s">
        <v>186</v>
      </c>
      <c r="D103" s="6" t="s">
        <v>11</v>
      </c>
      <c r="E103" s="6" t="s">
        <v>187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14</v>
      </c>
      <c r="C104" s="6" t="s">
        <v>188</v>
      </c>
      <c r="D104" s="6" t="s">
        <v>20</v>
      </c>
      <c r="E104" s="6" t="s">
        <v>110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14</v>
      </c>
      <c r="C105" s="6" t="s">
        <v>189</v>
      </c>
      <c r="D105" s="6" t="s">
        <v>11</v>
      </c>
      <c r="E105" s="6" t="s">
        <v>190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14</v>
      </c>
      <c r="C106" s="6" t="s">
        <v>191</v>
      </c>
      <c r="D106" s="6" t="s">
        <v>23</v>
      </c>
      <c r="E106" s="6" t="s">
        <v>192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28</v>
      </c>
      <c r="C107" s="6" t="s">
        <v>193</v>
      </c>
      <c r="D107" s="6" t="s">
        <v>11</v>
      </c>
      <c r="E107" s="6" t="s">
        <v>194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28</v>
      </c>
      <c r="C108" s="6" t="s">
        <v>195</v>
      </c>
      <c r="D108" s="6" t="s">
        <v>11</v>
      </c>
      <c r="E108" s="6" t="s">
        <v>194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124</v>
      </c>
      <c r="C109" s="6" t="s">
        <v>196</v>
      </c>
      <c r="D109" s="6" t="s">
        <v>20</v>
      </c>
      <c r="E109" s="6" t="s">
        <v>197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124</v>
      </c>
      <c r="C110" s="6" t="s">
        <v>198</v>
      </c>
      <c r="D110" s="6" t="s">
        <v>20</v>
      </c>
      <c r="E110" s="6" t="s">
        <v>197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31</v>
      </c>
      <c r="C111" s="6" t="s">
        <v>199</v>
      </c>
      <c r="D111" s="6" t="s">
        <v>60</v>
      </c>
      <c r="E111" s="6" t="s">
        <v>21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82</v>
      </c>
      <c r="C112" s="6" t="s">
        <v>200</v>
      </c>
      <c r="D112" s="6" t="s">
        <v>20</v>
      </c>
      <c r="E112" s="6" t="s">
        <v>21</v>
      </c>
      <c r="F112" s="6" t="s">
        <v>13</v>
      </c>
      <c r="G112" s="6">
        <f>F112*E112</f>
      </c>
    </row>
    <row r="113" ht="15">
      <c r="F113" t="s">
        <v>201</v>
      </c>
    </row>
    <row r="119" spans="2:3" ht="15">
      <c r="B119" s="9" t="s">
        <v>202</v>
      </c>
      <c r="C119" s="9"/>
    </row>
    <row r="120" spans="2:3" ht="15">
      <c r="B120" t="s">
        <v>203</v>
      </c>
      <c r="C120" t="s">
        <v>204</v>
      </c>
    </row>
    <row r="121" spans="2:3" ht="15">
      <c r="B121" t="s">
        <v>205</v>
      </c>
      <c r="C121" t="s">
        <v>206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2024-07-07T04:23:07Z</dcterms:created>
  <cp:category/>
  <cp:version/>
  <cp:contentType/>
  <cp:contentStatus/>
</cp:coreProperties>
</file>