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<sst xmlns="http://schemas.openxmlformats.org/spreadsheetml/2006/main" count="598" uniqueCount="136">
  <si>
    <t>Ítems del llamado Adquisición de Equipos de Aire Acondicionado Tipo Central, Split y Cassette con ID: 402023</t>
  </si>
  <si>
    <t>LOTE NRO: 1</t>
  </si>
  <si>
    <t>LOTE 1 - PABELLÓN ADMINISTRATIVO,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</si>
  <si>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</si>
  <si>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</si>
  <si>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</si>
  <si>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</si>
  <si>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</si>
  <si>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</si>
  <si>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</si>
  <si>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</si>
  <si>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</si>
  <si>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</si>
  <si>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</si>
  <si>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Acondicionador de aire tipo central Compacto de 360.000 BTU - Planta Baja</t>
  </si>
  <si>
    <t>Unidad</t>
  </si>
  <si>
    <t>UNIDAD</t>
  </si>
  <si>
    <t>1</t>
  </si>
  <si>
    <t/>
  </si>
  <si>
    <t>1.1</t>
  </si>
  <si>
    <t xml:space="preserve">Aire Acondicionado Central Compacto de 360.000 BTU </t>
  </si>
  <si>
    <t>1.2</t>
  </si>
  <si>
    <t>Ductos para inyección 80x40 cm chapa N° 22</t>
  </si>
  <si>
    <t>Metros</t>
  </si>
  <si>
    <t>38</t>
  </si>
  <si>
    <t>1.3</t>
  </si>
  <si>
    <t>Ductos para inyección 40x25 cm chapa N° 22</t>
  </si>
  <si>
    <t>8</t>
  </si>
  <si>
    <t>1.4</t>
  </si>
  <si>
    <t>Ductos para retorno 100x40 cm chapa N° 22</t>
  </si>
  <si>
    <t>12</t>
  </si>
  <si>
    <t>1.5</t>
  </si>
  <si>
    <t>Rejillas en ductos de impulsión de VAT Direccionable 50x50 cm</t>
  </si>
  <si>
    <t>20</t>
  </si>
  <si>
    <t>1.6</t>
  </si>
  <si>
    <t>Rejillas en retorno tipo bypass VAT 35x35 cm</t>
  </si>
  <si>
    <t>40</t>
  </si>
  <si>
    <t>1.7</t>
  </si>
  <si>
    <t xml:space="preserve">Collar para rejas de insuflamiento. Collar para rejas 50x50 cm </t>
  </si>
  <si>
    <t>1.8</t>
  </si>
  <si>
    <t>Caja para filtros 200 x65 cm.</t>
  </si>
  <si>
    <t>1.9</t>
  </si>
  <si>
    <t>Ducto flexible de 8''</t>
  </si>
  <si>
    <t>75</t>
  </si>
  <si>
    <t>1.10</t>
  </si>
  <si>
    <t>Reja de retorno 150x60 cm</t>
  </si>
  <si>
    <t>1.11</t>
  </si>
  <si>
    <t>Base metálica altura 50 cm. 2.320×2.220 cm</t>
  </si>
  <si>
    <t>1.12</t>
  </si>
  <si>
    <t xml:space="preserve">Herrajes para soporte de ductos. Varillas roscadas, bulones, tornillos. </t>
  </si>
  <si>
    <t>Unidad Medida Global</t>
  </si>
  <si>
    <t>1.13</t>
  </si>
  <si>
    <t xml:space="preserve">Aislación para ductos en exterior con aislación tipo TB 10. </t>
  </si>
  <si>
    <t>15</t>
  </si>
  <si>
    <t>72102305-9999</t>
  </si>
  <si>
    <t>Instalacion de aire acondicionado planta baja</t>
  </si>
  <si>
    <t>2.1</t>
  </si>
  <si>
    <t>Alzamiento de aire acondicionado tipo Rooftop de 360.000 BTU</t>
  </si>
  <si>
    <t>2.2</t>
  </si>
  <si>
    <t xml:space="preserve">Instalacion de termostato. Instalación de control centralizado alambrico. </t>
  </si>
  <si>
    <t>2.3</t>
  </si>
  <si>
    <t xml:space="preserve">Puesta en marcha para aire acondicionado. Prueba de funcionamiento de todos las opciones del equipo, ajustes de gas, etc. </t>
  </si>
  <si>
    <t>Acondicionador de aire tipo central Compacto de 240.000 BTU - Primer Piso</t>
  </si>
  <si>
    <t>3.1</t>
  </si>
  <si>
    <t xml:space="preserve">Aire Acondicionado Central Compacto de 240.000 BTU </t>
  </si>
  <si>
    <t>3.2</t>
  </si>
  <si>
    <t>3.3</t>
  </si>
  <si>
    <t>6</t>
  </si>
  <si>
    <t>3.4</t>
  </si>
  <si>
    <t>3.5</t>
  </si>
  <si>
    <t>3.6</t>
  </si>
  <si>
    <t>30</t>
  </si>
  <si>
    <t>3.7</t>
  </si>
  <si>
    <t>3.8</t>
  </si>
  <si>
    <t>Caja para filtros 200x65 cm.</t>
  </si>
  <si>
    <t>3.9</t>
  </si>
  <si>
    <t>55</t>
  </si>
  <si>
    <t>3.10</t>
  </si>
  <si>
    <t>3.11</t>
  </si>
  <si>
    <t>3.12</t>
  </si>
  <si>
    <t>3.13</t>
  </si>
  <si>
    <t>Aislación para ductos en exterior con aislación tipo TB 10. </t>
  </si>
  <si>
    <t>Instalacion de aire acondicionado Primer Piso</t>
  </si>
  <si>
    <t>4.1</t>
  </si>
  <si>
    <t>Alzamiento de aire acondicionado tipo Rooftop de 240.000 BTU</t>
  </si>
  <si>
    <t>4.2</t>
  </si>
  <si>
    <t>4.3</t>
  </si>
  <si>
    <t>Precio Total</t>
  </si>
  <si>
    <t>LOTE NRO: 2</t>
  </si>
  <si>
    <t>LOTE 2 - PABELLÓN DEPÓSITO, Contrato Abierto: No , Abastecimiento simultáneo: No</t>
  </si>
  <si>
    <t>40101701-002</t>
  </si>
  <si>
    <t>Acondicionador de aire tipo split de 18.000 BTU (incluye instalación, materiales y soporte)</t>
  </si>
  <si>
    <t>3</t>
  </si>
  <si>
    <t>Instalacion de aire acondicionado - Provisión e Instalación de cañería (cobre - CU) para ampliación de Aire Acondicionado tipo Split para 18.000 BTU - ver EETT.</t>
  </si>
  <si>
    <t>25</t>
  </si>
  <si>
    <t>LOTE NRO: 3</t>
  </si>
  <si>
    <t>LOTE 3 - BLOQUE 2 - 4TO PISO, Contrato Abierto: No , Abastecimiento simultáneo: No</t>
  </si>
  <si>
    <t>Acondicionador de aire tipo split piso/techo de 36.000 BTU (incluye instalación, materiales y soporte)</t>
  </si>
  <si>
    <t>Instalación de aire acondicionado 4to piso</t>
  </si>
  <si>
    <t>Provisión e Instalación de cañería (cobre - CU) para ampliación de Aire Acondicionado tipo piso/techo para 36.000 BTU diámetro depende del equipo - VER EETT</t>
  </si>
  <si>
    <t>70</t>
  </si>
  <si>
    <t>Provisión e instalación de cañería de desagüe soldable de pvc de 25 mm del equipo de Aire Acondicionado tipo piso/techo de 36.000 BTU (incluye aislación de cañeria a nivel</t>
  </si>
  <si>
    <t>130</t>
  </si>
  <si>
    <t>LOTE NRO: 4</t>
  </si>
  <si>
    <t>LOTE 4 - BLOQUE COMEDOR UNIVERSITARIO, Contrato Abierto: No , Abastecimiento simultáneo: No</t>
  </si>
  <si>
    <t>Acondicionador de aire tipo Cassette de 24.000 BTU (incluye instalación, materiales y soporte)</t>
  </si>
  <si>
    <t>4</t>
  </si>
  <si>
    <t>Instalacion de aire acondicionado</t>
  </si>
  <si>
    <t>Provisión e Instalación de cañería (cobre - CU) para ampliación de Aire Acondicionado tipo Cassette para 24.000 BTU diámetro depende del equipo - VER EETT</t>
  </si>
  <si>
    <t>22</t>
  </si>
  <si>
    <t>Provisión e instalación de cañería de desagüe soldable de pvc de 25 mm de los equipos de Aire Acondicionado tipo Cassette de 24.000 BTU ver EETT</t>
  </si>
  <si>
    <t>14</t>
  </si>
  <si>
    <t>Acondicionador de aire tipo Cassette de 18.000 BTU (incluye instalación, materiales y soporte)</t>
  </si>
  <si>
    <t>Provisión e Instalación de cañería (cobre - CU) para ampliación de Aire Acondicionado tipo Cassette para 18.000 BTU diámetro depende del equipo, VER EETT</t>
  </si>
  <si>
    <t>Provisión e instalación de cañería de desagüe soldable de pvc de 25 mm de los equipos de Aire Acondicionado tipo Cassette de 18.000 BTU ver EETT</t>
  </si>
  <si>
    <t>Acondicionador de aire tipo split de 24.000 BTU (incluye instalación y soporte)</t>
  </si>
  <si>
    <t>6.1</t>
  </si>
  <si>
    <t>Provisión e Instalación de cañería (cobre - CU) para ampliación de Aire Acondicionado tipo Split para 24.000 BTU diámetro depende del equipo, VER EETT</t>
  </si>
  <si>
    <t>6.2</t>
  </si>
  <si>
    <t>Provisión e instalación de cañería de desagüe soldable de pvc de 25 mm del equipo de Aire Acondicionado tipo Split de 24.000 BTU, VER EETT</t>
  </si>
  <si>
    <t>Acondicionador de aire tipo split de 18.000 BTU (incluye instalación y soporte)</t>
  </si>
  <si>
    <t>2</t>
  </si>
  <si>
    <t>8.1</t>
  </si>
  <si>
    <t>Provisión e Instalación de cañería (cobre - CU) para ampliación de Aire Acondicionado tipo Split para 18.000 BTU diámetro depende del equipo VER EETT</t>
  </si>
  <si>
    <t>8.2</t>
  </si>
  <si>
    <t>Provisión e instalación de cañería de desagüe soldable de pvc de 25 mm del equipo de Aire Acondicionado tipo Split de 18.000 BTU, VER EETT</t>
  </si>
  <si>
    <t>Acondicionador de aire tipo Split de 12.000 BTU (incluye instalación y soporte)</t>
  </si>
  <si>
    <t>10.1</t>
  </si>
  <si>
    <t>Provisión e Instalación de cañería (cobre - CU) para ampliación de Aire Acondicionado tipo Split para 12.000 BTU diámetro depende del equipo VER EETT</t>
  </si>
  <si>
    <t>10.2</t>
  </si>
  <si>
    <t>Provisión e instalación de cañería de desagüe soldable de pvc de 25 mm del equipo de Aire Acondicionado tipo Split de 12.000 BTU zona mesa de entrada VER EETT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</si>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</sst>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17</v>
      </c>
      <c r="J6">
        <f>I6*F6</f>
      </c>
    </row>
    <row r="7" spans="1:10" ht="15">
      <c r="A7" t="s">
        <v>21</v>
      </c>
      <c r="C7" t="s">
        <v>22</v>
      </c>
      <c r="D7" t="s">
        <v>23</v>
      </c>
      <c r="E7" t="s">
        <v>16</v>
      </c>
      <c r="F7" t="s">
        <v>24</v>
      </c>
      <c r="J7">
        <f>I7*F7</f>
      </c>
    </row>
    <row r="8" spans="1:10" ht="15">
      <c r="A8" t="s">
        <v>25</v>
      </c>
      <c r="C8" t="s">
        <v>26</v>
      </c>
      <c r="D8" t="s">
        <v>23</v>
      </c>
      <c r="E8" t="s">
        <v>16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23</v>
      </c>
      <c r="E9" t="s">
        <v>16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15</v>
      </c>
      <c r="E10" t="s">
        <v>16</v>
      </c>
      <c r="F10" t="s">
        <v>33</v>
      </c>
      <c r="J10">
        <f>I10*F10</f>
      </c>
    </row>
    <row r="11" spans="1:10" ht="15">
      <c r="A11" t="s">
        <v>34</v>
      </c>
      <c r="C11" t="s">
        <v>35</v>
      </c>
      <c r="D11" t="s">
        <v>15</v>
      </c>
      <c r="E11" t="s">
        <v>16</v>
      </c>
      <c r="F11" t="s">
        <v>36</v>
      </c>
      <c r="J11">
        <f>I11*F11</f>
      </c>
    </row>
    <row r="12" spans="1:10" ht="15">
      <c r="A12" t="s">
        <v>37</v>
      </c>
      <c r="C12" t="s">
        <v>38</v>
      </c>
      <c r="D12" t="s">
        <v>15</v>
      </c>
      <c r="E12" t="s">
        <v>16</v>
      </c>
      <c r="F12" t="s">
        <v>33</v>
      </c>
      <c r="J12">
        <f>I12*F12</f>
      </c>
    </row>
    <row r="13" spans="1:10" ht="15">
      <c r="A13" t="s">
        <v>39</v>
      </c>
      <c r="C13" t="s">
        <v>40</v>
      </c>
      <c r="D13" t="s">
        <v>15</v>
      </c>
      <c r="E13" t="s">
        <v>16</v>
      </c>
      <c r="F13" t="s">
        <v>17</v>
      </c>
      <c r="J13">
        <f>I13*F13</f>
      </c>
    </row>
    <row r="14" spans="1:10" ht="15">
      <c r="A14" t="s">
        <v>41</v>
      </c>
      <c r="C14" t="s">
        <v>42</v>
      </c>
      <c r="D14" t="s">
        <v>23</v>
      </c>
      <c r="E14" t="s">
        <v>16</v>
      </c>
      <c r="F14" t="s">
        <v>43</v>
      </c>
      <c r="J14">
        <f>I14*F14</f>
      </c>
    </row>
    <row r="15" spans="1:10" ht="15">
      <c r="A15" t="s">
        <v>44</v>
      </c>
      <c r="C15" t="s">
        <v>45</v>
      </c>
      <c r="D15" t="s">
        <v>15</v>
      </c>
      <c r="E15" t="s">
        <v>16</v>
      </c>
      <c r="F15" t="s">
        <v>17</v>
      </c>
      <c r="J15">
        <f>I15*F15</f>
      </c>
    </row>
    <row r="16" spans="1:10" ht="15">
      <c r="A16" t="s">
        <v>46</v>
      </c>
      <c r="C16" t="s">
        <v>47</v>
      </c>
      <c r="D16" t="s">
        <v>15</v>
      </c>
      <c r="E16" t="s">
        <v>16</v>
      </c>
      <c r="F16" t="s">
        <v>17</v>
      </c>
      <c r="J16">
        <f>I16*F16</f>
      </c>
    </row>
    <row r="17" spans="1:10" ht="15">
      <c r="A17" t="s">
        <v>48</v>
      </c>
      <c r="C17" t="s">
        <v>49</v>
      </c>
      <c r="D17" t="s">
        <v>50</v>
      </c>
      <c r="E17" t="s">
        <v>16</v>
      </c>
      <c r="F17" t="s">
        <v>17</v>
      </c>
      <c r="J17">
        <f>I17*F17</f>
      </c>
    </row>
    <row r="18" spans="1:10" ht="15">
      <c r="A18" t="s">
        <v>51</v>
      </c>
      <c r="C18" t="s">
        <v>52</v>
      </c>
      <c r="D18" t="s">
        <v>23</v>
      </c>
      <c r="E18" t="s">
        <v>16</v>
      </c>
      <c r="F18" t="s">
        <v>53</v>
      </c>
      <c r="J18">
        <f>I18*F18</f>
      </c>
    </row>
    <row r="19" spans="1:10" ht="15">
      <c r="A19" s="5">
        <v>2</v>
      </c>
      <c r="B19" s="6" t="s">
        <v>54</v>
      </c>
      <c r="C19" s="6" t="s">
        <v>55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t="s">
        <v>56</v>
      </c>
      <c r="C20" t="s">
        <v>57</v>
      </c>
      <c r="D20" t="s">
        <v>15</v>
      </c>
      <c r="E20" t="s">
        <v>16</v>
      </c>
      <c r="F20" t="s">
        <v>17</v>
      </c>
      <c r="J20">
        <f>I20*F20</f>
      </c>
    </row>
    <row r="21" spans="1:10" ht="15">
      <c r="A21" t="s">
        <v>58</v>
      </c>
      <c r="C21" t="s">
        <v>59</v>
      </c>
      <c r="D21" t="s">
        <v>15</v>
      </c>
      <c r="E21" t="s">
        <v>16</v>
      </c>
      <c r="F21" t="s">
        <v>17</v>
      </c>
      <c r="J21">
        <f>I21*F21</f>
      </c>
    </row>
    <row r="22" spans="1:10" ht="15">
      <c r="A22" t="s">
        <v>60</v>
      </c>
      <c r="C22" t="s">
        <v>61</v>
      </c>
      <c r="D22" t="s">
        <v>15</v>
      </c>
      <c r="E22" t="s">
        <v>16</v>
      </c>
      <c r="F22" t="s">
        <v>17</v>
      </c>
      <c r="J22">
        <f>I22*F22</f>
      </c>
    </row>
    <row r="23" spans="1:10" ht="15">
      <c r="A23" s="5">
        <v>3</v>
      </c>
      <c r="B23" s="6" t="s">
        <v>13</v>
      </c>
      <c r="C23" s="6" t="s">
        <v>62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t="s">
        <v>63</v>
      </c>
      <c r="C24" t="s">
        <v>64</v>
      </c>
      <c r="D24" t="s">
        <v>15</v>
      </c>
      <c r="E24" t="s">
        <v>16</v>
      </c>
      <c r="F24" t="s">
        <v>17</v>
      </c>
      <c r="J24">
        <f>I24*F24</f>
      </c>
    </row>
    <row r="25" spans="1:10" ht="15">
      <c r="A25" t="s">
        <v>65</v>
      </c>
      <c r="C25" t="s">
        <v>22</v>
      </c>
      <c r="D25" t="s">
        <v>23</v>
      </c>
      <c r="E25" t="s">
        <v>16</v>
      </c>
      <c r="F25" t="s">
        <v>36</v>
      </c>
      <c r="J25">
        <f>I25*F25</f>
      </c>
    </row>
    <row r="26" spans="1:10" ht="15">
      <c r="A26" t="s">
        <v>66</v>
      </c>
      <c r="C26" t="s">
        <v>26</v>
      </c>
      <c r="D26" t="s">
        <v>23</v>
      </c>
      <c r="E26" t="s">
        <v>16</v>
      </c>
      <c r="F26" t="s">
        <v>67</v>
      </c>
      <c r="J26">
        <f>I26*F26</f>
      </c>
    </row>
    <row r="27" spans="1:10" ht="15">
      <c r="A27" t="s">
        <v>68</v>
      </c>
      <c r="C27" t="s">
        <v>29</v>
      </c>
      <c r="D27" t="s">
        <v>23</v>
      </c>
      <c r="E27" t="s">
        <v>16</v>
      </c>
      <c r="F27" t="s">
        <v>53</v>
      </c>
      <c r="J27">
        <f>I27*F27</f>
      </c>
    </row>
    <row r="28" spans="1:10" ht="15">
      <c r="A28" t="s">
        <v>69</v>
      </c>
      <c r="C28" t="s">
        <v>32</v>
      </c>
      <c r="D28" t="s">
        <v>15</v>
      </c>
      <c r="E28" t="s">
        <v>16</v>
      </c>
      <c r="F28" t="s">
        <v>53</v>
      </c>
      <c r="J28">
        <f>I28*F28</f>
      </c>
    </row>
    <row r="29" spans="1:10" ht="15">
      <c r="A29" t="s">
        <v>70</v>
      </c>
      <c r="C29" t="s">
        <v>35</v>
      </c>
      <c r="D29" t="s">
        <v>15</v>
      </c>
      <c r="E29" t="s">
        <v>16</v>
      </c>
      <c r="F29" t="s">
        <v>71</v>
      </c>
      <c r="J29">
        <f>I29*F29</f>
      </c>
    </row>
    <row r="30" spans="1:10" ht="15">
      <c r="A30" t="s">
        <v>72</v>
      </c>
      <c r="C30" t="s">
        <v>38</v>
      </c>
      <c r="D30" t="s">
        <v>15</v>
      </c>
      <c r="E30" t="s">
        <v>16</v>
      </c>
      <c r="F30" t="s">
        <v>53</v>
      </c>
      <c r="J30">
        <f>I30*F30</f>
      </c>
    </row>
    <row r="31" spans="1:10" ht="15">
      <c r="A31" t="s">
        <v>73</v>
      </c>
      <c r="C31" t="s">
        <v>74</v>
      </c>
      <c r="D31" t="s">
        <v>15</v>
      </c>
      <c r="E31" t="s">
        <v>16</v>
      </c>
      <c r="F31" t="s">
        <v>17</v>
      </c>
      <c r="J31">
        <f>I31*F31</f>
      </c>
    </row>
    <row r="32" spans="1:10" ht="15">
      <c r="A32" t="s">
        <v>75</v>
      </c>
      <c r="C32" t="s">
        <v>42</v>
      </c>
      <c r="D32" t="s">
        <v>23</v>
      </c>
      <c r="E32" t="s">
        <v>16</v>
      </c>
      <c r="F32" t="s">
        <v>76</v>
      </c>
      <c r="J32">
        <f>I32*F32</f>
      </c>
    </row>
    <row r="33" spans="1:10" ht="15">
      <c r="A33" t="s">
        <v>77</v>
      </c>
      <c r="C33" t="s">
        <v>45</v>
      </c>
      <c r="D33" t="s">
        <v>15</v>
      </c>
      <c r="E33" t="s">
        <v>16</v>
      </c>
      <c r="F33" t="s">
        <v>17</v>
      </c>
      <c r="J33">
        <f>I33*F33</f>
      </c>
    </row>
    <row r="34" spans="1:10" ht="15">
      <c r="A34" t="s">
        <v>78</v>
      </c>
      <c r="C34" t="s">
        <v>47</v>
      </c>
      <c r="D34" t="s">
        <v>15</v>
      </c>
      <c r="E34" t="s">
        <v>16</v>
      </c>
      <c r="F34" t="s">
        <v>17</v>
      </c>
      <c r="J34">
        <f>I34*F34</f>
      </c>
    </row>
    <row r="35" spans="1:10" ht="15">
      <c r="A35" t="s">
        <v>79</v>
      </c>
      <c r="C35" t="s">
        <v>49</v>
      </c>
      <c r="D35" t="s">
        <v>50</v>
      </c>
      <c r="E35" t="s">
        <v>16</v>
      </c>
      <c r="F35" t="s">
        <v>17</v>
      </c>
      <c r="J35">
        <f>I35*F35</f>
      </c>
    </row>
    <row r="36" spans="1:10" ht="15">
      <c r="A36" t="s">
        <v>80</v>
      </c>
      <c r="C36" t="s">
        <v>81</v>
      </c>
      <c r="D36" t="s">
        <v>23</v>
      </c>
      <c r="E36" t="s">
        <v>16</v>
      </c>
      <c r="F36" t="s">
        <v>53</v>
      </c>
      <c r="J36">
        <f>I36*F36</f>
      </c>
    </row>
    <row r="37" spans="1:10" ht="15">
      <c r="A37" s="5">
        <v>4</v>
      </c>
      <c r="B37" s="6" t="s">
        <v>54</v>
      </c>
      <c r="C37" s="6" t="s">
        <v>82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t="s">
        <v>83</v>
      </c>
      <c r="C38" t="s">
        <v>84</v>
      </c>
      <c r="D38" t="s">
        <v>15</v>
      </c>
      <c r="E38" t="s">
        <v>16</v>
      </c>
      <c r="F38" t="s">
        <v>17</v>
      </c>
      <c r="J38">
        <f>I38*F38</f>
      </c>
    </row>
    <row r="39" spans="1:10" ht="15">
      <c r="A39" t="s">
        <v>85</v>
      </c>
      <c r="C39" t="s">
        <v>59</v>
      </c>
      <c r="D39" t="s">
        <v>15</v>
      </c>
      <c r="E39" t="s">
        <v>16</v>
      </c>
      <c r="F39" t="s">
        <v>17</v>
      </c>
      <c r="J39">
        <f>I39*F39</f>
      </c>
    </row>
    <row r="40" spans="1:10" ht="15">
      <c r="A40" t="s">
        <v>86</v>
      </c>
      <c r="C40" t="s">
        <v>61</v>
      </c>
      <c r="D40" t="s">
        <v>15</v>
      </c>
      <c r="E40" t="s">
        <v>16</v>
      </c>
      <c r="F40" t="s">
        <v>17</v>
      </c>
      <c r="J40">
        <f>I40*F40</f>
      </c>
    </row>
    <row r="41" ht="15">
      <c r="I41" t="s">
        <v>87</v>
      </c>
    </row>
    <row r="42" ht="15">
      <c r="A42" s="4" t="s">
        <v>88</v>
      </c>
    </row>
    <row r="43" ht="15">
      <c r="A43" s="8" t="s">
        <v>89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90</v>
      </c>
      <c r="C45" s="6" t="s">
        <v>91</v>
      </c>
      <c r="D45" s="6" t="s">
        <v>15</v>
      </c>
      <c r="E45" s="6" t="s">
        <v>16</v>
      </c>
      <c r="F45" s="6" t="s">
        <v>92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54</v>
      </c>
      <c r="C46" s="6" t="s">
        <v>93</v>
      </c>
      <c r="D46" s="6" t="s">
        <v>23</v>
      </c>
      <c r="E46" s="6" t="s">
        <v>16</v>
      </c>
      <c r="F46" s="6" t="s">
        <v>94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87</v>
      </c>
    </row>
    <row r="48" ht="15">
      <c r="A48" s="4" t="s">
        <v>95</v>
      </c>
    </row>
    <row r="49" ht="15">
      <c r="A49" s="8" t="s">
        <v>96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90</v>
      </c>
      <c r="C51" s="6" t="s">
        <v>97</v>
      </c>
      <c r="D51" s="6" t="s">
        <v>15</v>
      </c>
      <c r="E51" s="6" t="s">
        <v>16</v>
      </c>
      <c r="F51" s="6" t="s">
        <v>30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54</v>
      </c>
      <c r="C52" s="6" t="s">
        <v>98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t="s">
        <v>56</v>
      </c>
      <c r="C53" t="s">
        <v>99</v>
      </c>
      <c r="D53" t="s">
        <v>23</v>
      </c>
      <c r="E53" t="s">
        <v>16</v>
      </c>
      <c r="F53" t="s">
        <v>100</v>
      </c>
      <c r="J53">
        <f>I53*F53</f>
      </c>
    </row>
    <row r="54" spans="1:10" ht="15">
      <c r="A54" t="s">
        <v>58</v>
      </c>
      <c r="C54" t="s">
        <v>101</v>
      </c>
      <c r="D54" t="s">
        <v>23</v>
      </c>
      <c r="E54" t="s">
        <v>16</v>
      </c>
      <c r="F54" t="s">
        <v>102</v>
      </c>
      <c r="J54">
        <f>I54*F54</f>
      </c>
    </row>
    <row r="55" ht="15">
      <c r="I55" t="s">
        <v>87</v>
      </c>
    </row>
    <row r="56" ht="15">
      <c r="A56" s="4" t="s">
        <v>103</v>
      </c>
    </row>
    <row r="57" ht="15">
      <c r="A57" s="8" t="s">
        <v>104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90</v>
      </c>
      <c r="C59" s="6" t="s">
        <v>105</v>
      </c>
      <c r="D59" s="6" t="s">
        <v>15</v>
      </c>
      <c r="E59" s="6" t="s">
        <v>16</v>
      </c>
      <c r="F59" s="6" t="s">
        <v>106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54</v>
      </c>
      <c r="C60" s="6" t="s">
        <v>107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t="s">
        <v>56</v>
      </c>
      <c r="C61" t="s">
        <v>108</v>
      </c>
      <c r="D61" t="s">
        <v>23</v>
      </c>
      <c r="E61" t="s">
        <v>16</v>
      </c>
      <c r="F61" t="s">
        <v>109</v>
      </c>
      <c r="J61">
        <f>I61*F61</f>
      </c>
    </row>
    <row r="62" spans="1:10" ht="15">
      <c r="A62" t="s">
        <v>58</v>
      </c>
      <c r="C62" t="s">
        <v>110</v>
      </c>
      <c r="D62" t="s">
        <v>23</v>
      </c>
      <c r="E62" t="s">
        <v>16</v>
      </c>
      <c r="F62" t="s">
        <v>111</v>
      </c>
      <c r="J62">
        <f>I62*F62</f>
      </c>
    </row>
    <row r="63" spans="1:10" ht="15">
      <c r="A63" s="5">
        <v>3</v>
      </c>
      <c r="B63" s="6" t="s">
        <v>90</v>
      </c>
      <c r="C63" s="6" t="s">
        <v>112</v>
      </c>
      <c r="D63" s="6" t="s">
        <v>15</v>
      </c>
      <c r="E63" s="6" t="s">
        <v>16</v>
      </c>
      <c r="F63" s="6" t="s">
        <v>92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54</v>
      </c>
      <c r="C64" s="6" t="s">
        <v>107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t="s">
        <v>83</v>
      </c>
      <c r="C65" t="s">
        <v>113</v>
      </c>
      <c r="D65" t="s">
        <v>23</v>
      </c>
      <c r="E65" t="s">
        <v>16</v>
      </c>
      <c r="F65" t="s">
        <v>109</v>
      </c>
      <c r="J65">
        <f>I65*F65</f>
      </c>
    </row>
    <row r="66" spans="1:10" ht="15">
      <c r="A66" t="s">
        <v>85</v>
      </c>
      <c r="C66" t="s">
        <v>114</v>
      </c>
      <c r="D66" t="s">
        <v>23</v>
      </c>
      <c r="E66" t="s">
        <v>16</v>
      </c>
      <c r="F66" t="s">
        <v>111</v>
      </c>
      <c r="J66">
        <f>I66*F66</f>
      </c>
    </row>
    <row r="67" spans="1:10" ht="15">
      <c r="A67" s="5">
        <v>5</v>
      </c>
      <c r="B67" s="6" t="s">
        <v>90</v>
      </c>
      <c r="C67" s="6" t="s">
        <v>115</v>
      </c>
      <c r="D67" s="6" t="s">
        <v>15</v>
      </c>
      <c r="E67" s="6" t="s">
        <v>16</v>
      </c>
      <c r="F67" s="6" t="s">
        <v>92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54</v>
      </c>
      <c r="C68" s="6" t="s">
        <v>107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t="s">
        <v>116</v>
      </c>
      <c r="C69" t="s">
        <v>117</v>
      </c>
      <c r="D69" t="s">
        <v>23</v>
      </c>
      <c r="E69" t="s">
        <v>16</v>
      </c>
      <c r="F69" t="s">
        <v>109</v>
      </c>
      <c r="J69">
        <f>I69*F69</f>
      </c>
    </row>
    <row r="70" spans="1:10" ht="15">
      <c r="A70" t="s">
        <v>118</v>
      </c>
      <c r="C70" t="s">
        <v>119</v>
      </c>
      <c r="D70" t="s">
        <v>23</v>
      </c>
      <c r="E70" t="s">
        <v>16</v>
      </c>
      <c r="F70" t="s">
        <v>111</v>
      </c>
      <c r="J70">
        <f>I70*F70</f>
      </c>
    </row>
    <row r="71" spans="1:10" ht="15">
      <c r="A71" s="5">
        <v>7</v>
      </c>
      <c r="B71" s="6" t="s">
        <v>90</v>
      </c>
      <c r="C71" s="6" t="s">
        <v>120</v>
      </c>
      <c r="D71" s="6" t="s">
        <v>15</v>
      </c>
      <c r="E71" s="6" t="s">
        <v>16</v>
      </c>
      <c r="F71" s="6" t="s">
        <v>121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8</v>
      </c>
      <c r="B72" s="6" t="s">
        <v>54</v>
      </c>
      <c r="C72" s="6" t="s">
        <v>107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t="s">
        <v>122</v>
      </c>
      <c r="C73" t="s">
        <v>123</v>
      </c>
      <c r="D73" t="s">
        <v>23</v>
      </c>
      <c r="E73" t="s">
        <v>16</v>
      </c>
      <c r="F73" t="s">
        <v>109</v>
      </c>
      <c r="J73">
        <f>I73*F73</f>
      </c>
    </row>
    <row r="74" spans="1:10" ht="15">
      <c r="A74" t="s">
        <v>124</v>
      </c>
      <c r="C74" t="s">
        <v>125</v>
      </c>
      <c r="D74" t="s">
        <v>23</v>
      </c>
      <c r="E74" t="s">
        <v>16</v>
      </c>
      <c r="F74" t="s">
        <v>111</v>
      </c>
      <c r="J74">
        <f>I74*F74</f>
      </c>
    </row>
    <row r="75" spans="1:10" ht="15">
      <c r="A75" s="5">
        <v>9</v>
      </c>
      <c r="B75" s="6" t="s">
        <v>90</v>
      </c>
      <c r="C75" s="6" t="s">
        <v>126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10</v>
      </c>
      <c r="B76" s="6" t="s">
        <v>54</v>
      </c>
      <c r="C76" s="6" t="s">
        <v>107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t="s">
        <v>127</v>
      </c>
      <c r="C77" t="s">
        <v>128</v>
      </c>
      <c r="D77" t="s">
        <v>23</v>
      </c>
      <c r="E77" t="s">
        <v>16</v>
      </c>
      <c r="F77" t="s">
        <v>109</v>
      </c>
      <c r="J77">
        <f>I77*F77</f>
      </c>
    </row>
    <row r="78" spans="1:10" ht="15">
      <c r="A78" t="s">
        <v>129</v>
      </c>
      <c r="C78" t="s">
        <v>130</v>
      </c>
      <c r="D78" t="s">
        <v>23</v>
      </c>
      <c r="E78" t="s">
        <v>16</v>
      </c>
      <c r="F78" t="s">
        <v>111</v>
      </c>
      <c r="J78">
        <f>I78*F78</f>
      </c>
    </row>
    <row r="79" ht="15">
      <c r="I79" t="s">
        <v>87</v>
      </c>
    </row>
    <row r="85" spans="2:3" ht="15">
      <c r="B85" s="9" t="s">
        <v>131</v>
      </c>
      <c r="C85" s="9"/>
    </row>
    <row r="86" spans="2:3" ht="15">
      <c r="B86" t="s">
        <v>132</v>
      </c>
      <c r="C86" t="s">
        <v>133</v>
      </c>
    </row>
    <row r="87" spans="2:3" ht="15">
      <c r="B87" t="s">
        <v>134</v>
      </c>
      <c r="C87" t="s">
        <v>135</v>
      </c>
    </row>
  </sheetData>
  <mergeCells count="9">
    <mergeCell ref="A1:L1"/>
    <mergeCell ref="A2:L2"/>
    <mergeCell ref="A3:K3"/>
    <mergeCell ref="A42:L42"/>
    <mergeCell ref="A43:K43"/>
    <mergeCell ref="A48:L48"/>
    <mergeCell ref="A49:K49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2024-07-18T01:41:25Z</dcterms:created>
  <cp:category/>
  <cp:version/>
  <cp:contentType/>
  <cp:contentStatus/>
</cp:coreProperties>
</file>