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<sst xmlns="http://schemas.openxmlformats.org/spreadsheetml/2006/main" count="505" uniqueCount="144">
  <si>
    <t>Ítems del llamado Refacción de Aulas y baños  con ID: 408856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</si>
  <si>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</si>
  <si>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</si>
  <si>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</si>
  <si>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</si>
  <si>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</si>
  <si>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</si>
  <si>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</si>
  <si>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</si>
  <si>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</si>
  <si>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Colocación de Cartel de Obras, según especificaciones técnicas</t>
  </si>
  <si>
    <t>Unidad</t>
  </si>
  <si>
    <t>1</t>
  </si>
  <si>
    <t/>
  </si>
  <si>
    <t>72131601-007</t>
  </si>
  <si>
    <t>Demolición de techo de teja sin recuperación.</t>
  </si>
  <si>
    <t>Metros cuadrados</t>
  </si>
  <si>
    <t>255,35</t>
  </si>
  <si>
    <t>72131601-008</t>
  </si>
  <si>
    <t>Demolición de revoque y pinturas existentes.</t>
  </si>
  <si>
    <t>379</t>
  </si>
  <si>
    <t>72101703-007</t>
  </si>
  <si>
    <t>Demolicíon de pared para pilares de 15x30 cm.</t>
  </si>
  <si>
    <t>Unidad Medida Global</t>
  </si>
  <si>
    <t>72131601-005</t>
  </si>
  <si>
    <t>Demolición de mampostería de 0,15 cm, sobre viga superior.</t>
  </si>
  <si>
    <t>43</t>
  </si>
  <si>
    <t>72102201-003</t>
  </si>
  <si>
    <t>Demolición de electricidad existente.</t>
  </si>
  <si>
    <t>72102602-008</t>
  </si>
  <si>
    <t>Demolición de marcos y puertas, preveer demlición de pared para nuevo marco.</t>
  </si>
  <si>
    <t>3</t>
  </si>
  <si>
    <t>Demolición de ventanas tipo Balancin existente. Preveer demolición de pared para nueva ventana.</t>
  </si>
  <si>
    <t>12</t>
  </si>
  <si>
    <t xml:space="preserve">Demolición de pilares en galeria. </t>
  </si>
  <si>
    <t>Demolición de pizarrones.</t>
  </si>
  <si>
    <t>Pilar de H°A° 150x30 cm. Incluye Fuste.</t>
  </si>
  <si>
    <t>Metros cúbicos</t>
  </si>
  <si>
    <t>1,5</t>
  </si>
  <si>
    <t>72131601-003</t>
  </si>
  <si>
    <t>Zapata de H°A° 100X100/30. Incluye escavación.</t>
  </si>
  <si>
    <t>4</t>
  </si>
  <si>
    <t>72131601-004</t>
  </si>
  <si>
    <t xml:space="preserve">Viga  Superior de H°A°15x30 cm. </t>
  </si>
  <si>
    <t>Viga Superior tipo cumbrera de H°A° 20x45 cm. Incluye revoque.</t>
  </si>
  <si>
    <t>2</t>
  </si>
  <si>
    <t>Mampostería de elevación en ladrillo común de 0,15 cm sobre viga superior.</t>
  </si>
  <si>
    <t>Revoque de parades a una capa de 1,5 cm. Mortero de (1:4:16). Interior y exterior.</t>
  </si>
  <si>
    <t>Pilar en mampostería de ladrillo visto laminado con nucleo de H°A°. Ver detalle en planos. Incluye núcleo de H°A° , Capitel de H° y tratamiento antihumedad.</t>
  </si>
  <si>
    <t>Metro lineal</t>
  </si>
  <si>
    <t>17</t>
  </si>
  <si>
    <t>72131601-012</t>
  </si>
  <si>
    <t xml:space="preserve">Enduido interior y exterior para base de pintura. </t>
  </si>
  <si>
    <t xml:space="preserve">Pintura exterior e interior al latex. </t>
  </si>
  <si>
    <t xml:space="preserve">Techo de teja tipo española prensada con tirantes de H°A° y tejuelones. Pendiente de 30%. Incluye pintura de los tirantes. </t>
  </si>
  <si>
    <t>255</t>
  </si>
  <si>
    <t>72131601-009</t>
  </si>
  <si>
    <t>Demolición de piso existente sin retiro de material par mejor aderencia de la carpeta.</t>
  </si>
  <si>
    <t>153</t>
  </si>
  <si>
    <t>Carpeta para piso cerámico.</t>
  </si>
  <si>
    <t>Colocación de piso cerámico de 30x30 cm. PI4 antideslizante.</t>
  </si>
  <si>
    <t>Colocación de zócalo cerámico.</t>
  </si>
  <si>
    <t>90</t>
  </si>
  <si>
    <t>Ventanas tipo balancines 3 mm espesor del vidrio transparente según especificaciones técnicas.</t>
  </si>
  <si>
    <t>30,24</t>
  </si>
  <si>
    <t>Abertura: Puerta tipo tablero barnizado de 1,20x210 cm.</t>
  </si>
  <si>
    <t>Provisión de pizarrón tipo acrilico. Medidas en planos.</t>
  </si>
  <si>
    <t>Desague Pluvial: canaleta de chapa N° 26 y bajada de chapa N°26 desarrollo de 33 cm. Con pintura antioxido.</t>
  </si>
  <si>
    <t>61,3</t>
  </si>
  <si>
    <t>Porta cortina y cortina para ventanas. Debe cubrir la totalidad de la ventana.</t>
  </si>
  <si>
    <t>Artefacto electrico: Ventilador de techo de 56 Pulg.</t>
  </si>
  <si>
    <t>Artefacto electrico: Aire Acondicionado 18.000 BTU  con circuito diferenciado con llave TM de 32 Amp.</t>
  </si>
  <si>
    <t>Instalaciones Eléctricas según norma d ela ANDE: incluye tableros TS 10, llaves , circuito separado de luz, tomadas, ventiladores, aire acondicioando tableros de comando para luz, ventiladores, artefactos fluorescentes en aula y galerias con fotocelula.</t>
  </si>
  <si>
    <t>72131601-9995</t>
  </si>
  <si>
    <t>Guarda Obra de 1 ml.</t>
  </si>
  <si>
    <t>62,3</t>
  </si>
  <si>
    <t>72101703-002</t>
  </si>
  <si>
    <t>Rampa.</t>
  </si>
  <si>
    <t>72131601-013</t>
  </si>
  <si>
    <t>Limpieza periódoca y final de la obra</t>
  </si>
  <si>
    <t>161</t>
  </si>
  <si>
    <t>Colocación de Cartel de Obras según especificaciones técnicas.</t>
  </si>
  <si>
    <t>Demolición de teja, tejuelon  reparacion parcial de techo.</t>
  </si>
  <si>
    <t>72131601-011</t>
  </si>
  <si>
    <t>Demolición de equipos sanitarios.</t>
  </si>
  <si>
    <t>72102508-003</t>
  </si>
  <si>
    <t>Demolición de azulejos.</t>
  </si>
  <si>
    <t>Demolición de puertas y marcos.</t>
  </si>
  <si>
    <t>Demolición de ventanas.</t>
  </si>
  <si>
    <t>Demolición de pisos sin retirar.</t>
  </si>
  <si>
    <t>17,28</t>
  </si>
  <si>
    <t>Desmonte de electricidad: cambiar interruptores, llaves, artefacto luminico, cables, etc.</t>
  </si>
  <si>
    <t>Demolición de revoques y pintura defectuosos según fiscalización.</t>
  </si>
  <si>
    <t>Colocación de techo de teja y tejúelon. Recuperar o cambiar tirantes según fiscalización.</t>
  </si>
  <si>
    <t>Revoques interior y exterior nuevos.</t>
  </si>
  <si>
    <t>35</t>
  </si>
  <si>
    <t>Pintura al latex, interior y exterior.</t>
  </si>
  <si>
    <t>Colocación de azulejos de 20x20 cm.</t>
  </si>
  <si>
    <t>54</t>
  </si>
  <si>
    <t>Carpeta para piso. Incluye relleno y compactación donde sea necesario según fiscalización.</t>
  </si>
  <si>
    <t>16,21</t>
  </si>
  <si>
    <t>Colocación de piso cerámico 30x30 cm PI4.</t>
  </si>
  <si>
    <t>Instalación de artefactos sanitarios. Segun especificaciones tecnicas</t>
  </si>
  <si>
    <t>72102304-005</t>
  </si>
  <si>
    <t>Colocación de desague pluvial en metal chapa N° 26 con bajada de metal pintado.</t>
  </si>
  <si>
    <t>11,3</t>
  </si>
  <si>
    <t>Instalaciones electricas.</t>
  </si>
  <si>
    <t>limpieza de ladrillo común: pulida de ladrillos en maquina, limpieza de humedad con acido, sellado de ladrillo con silicona.</t>
  </si>
  <si>
    <t>56,748</t>
  </si>
  <si>
    <t>Sistema de irrigación con caños de 100 mm.</t>
  </si>
  <si>
    <t>36</t>
  </si>
  <si>
    <t>Guarda obra de 0,60 m.</t>
  </si>
  <si>
    <t>23,5</t>
  </si>
  <si>
    <t>Colocación de puerta tipo tablero lustrado.</t>
  </si>
  <si>
    <t>Colocación de divisoria para mictorio tipo placa pintado.</t>
  </si>
  <si>
    <t>Colocación de puerta tipo placa dentro de baños pintado.</t>
  </si>
  <si>
    <t>Colocación de ventana tipo balancín.</t>
  </si>
  <si>
    <t>Limpieza períodica y final.</t>
  </si>
  <si>
    <t>20,14</t>
  </si>
  <si>
    <t>246</t>
  </si>
  <si>
    <t>264</t>
  </si>
  <si>
    <t>18</t>
  </si>
  <si>
    <t>3,5</t>
  </si>
  <si>
    <t>Centimetros cubicos</t>
  </si>
  <si>
    <t>1,7</t>
  </si>
  <si>
    <t>Nivelación en mampostería de 0,30 cm con ladrillo común. Ampliación de galería.</t>
  </si>
  <si>
    <t>5,4</t>
  </si>
  <si>
    <t>Relleno y compactacion manual. Ampliación de galería.</t>
  </si>
  <si>
    <t>367,72</t>
  </si>
  <si>
    <t>56</t>
  </si>
  <si>
    <t>Envarrilado de paredes con fisuras: Var de 10 mm.</t>
  </si>
  <si>
    <t>198</t>
  </si>
  <si>
    <t>Demolición de piso existente sin retiro de material para mayor aderencia de la carpeta.</t>
  </si>
  <si>
    <t>112,5</t>
  </si>
  <si>
    <t>51,75</t>
  </si>
  <si>
    <t>59</t>
  </si>
  <si>
    <t>57,4</t>
  </si>
  <si>
    <t>120,6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</si>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</sst>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3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23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34</v>
      </c>
      <c r="D12" t="s" s="5">
        <v>23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35</v>
      </c>
      <c r="D13" t="s" s="5">
        <v>23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36</v>
      </c>
      <c r="D14" t="s" s="5">
        <v>37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37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37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44</v>
      </c>
      <c r="D17" t="s" s="5">
        <v>37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24</v>
      </c>
      <c r="C18" t="s" s="5">
        <v>46</v>
      </c>
      <c r="D18" t="s" s="5">
        <v>16</v>
      </c>
      <c r="E18" t="s" s="5">
        <v>26</v>
      </c>
      <c r="F18" t="s" s="5">
        <v>13</v>
      </c>
      <c r="G18" s="5">
        <f>F18*E18</f>
      </c>
    </row>
    <row r="19">
      <c r="A19" t="n" s="4">
        <v>16.0</v>
      </c>
      <c r="B19" t="s" s="5">
        <v>18</v>
      </c>
      <c r="C19" t="s" s="5">
        <v>47</v>
      </c>
      <c r="D19" t="s" s="5">
        <v>16</v>
      </c>
      <c r="E19" t="s" s="5">
        <v>20</v>
      </c>
      <c r="F19" t="s" s="5">
        <v>13</v>
      </c>
      <c r="G19" s="5">
        <f>F19*E19</f>
      </c>
    </row>
    <row r="20">
      <c r="A20" t="n" s="4">
        <v>17.0</v>
      </c>
      <c r="B20" t="s" s="5">
        <v>21</v>
      </c>
      <c r="C20" t="s" s="5">
        <v>48</v>
      </c>
      <c r="D20" t="s" s="5">
        <v>49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16</v>
      </c>
      <c r="E21" t="s" s="5">
        <v>20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53</v>
      </c>
      <c r="D22" t="s" s="5">
        <v>16</v>
      </c>
      <c r="E22" t="s" s="5">
        <v>20</v>
      </c>
      <c r="F22" t="s" s="5">
        <v>13</v>
      </c>
      <c r="G22" s="5">
        <f>F22*E22</f>
      </c>
    </row>
    <row r="23">
      <c r="A23" t="n" s="4">
        <v>20.0</v>
      </c>
      <c r="B23" t="s" s="5">
        <v>14</v>
      </c>
      <c r="C23" t="s" s="5">
        <v>54</v>
      </c>
      <c r="D23" t="s" s="5">
        <v>16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57</v>
      </c>
      <c r="D24" t="s" s="5">
        <v>16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59</v>
      </c>
      <c r="D25" t="s" s="5">
        <v>16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60</v>
      </c>
      <c r="D26" t="s" s="5">
        <v>16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61</v>
      </c>
      <c r="D27" t="s" s="5">
        <v>49</v>
      </c>
      <c r="E27" t="s" s="5">
        <v>62</v>
      </c>
      <c r="F27" t="s" s="5">
        <v>13</v>
      </c>
      <c r="G27" s="5">
        <f>F27*E27</f>
      </c>
    </row>
    <row r="28">
      <c r="A28" t="n" s="4">
        <v>25.0</v>
      </c>
      <c r="B28" t="s" s="5">
        <v>29</v>
      </c>
      <c r="C28" t="s" s="5">
        <v>63</v>
      </c>
      <c r="D28" t="s" s="5">
        <v>16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29</v>
      </c>
      <c r="C29" t="s" s="5">
        <v>65</v>
      </c>
      <c r="D29" t="s" s="5">
        <v>11</v>
      </c>
      <c r="E29" t="s" s="5">
        <v>31</v>
      </c>
      <c r="F29" t="s" s="5">
        <v>13</v>
      </c>
      <c r="G29" s="5">
        <f>F29*E29</f>
      </c>
    </row>
    <row r="30">
      <c r="A30" t="n" s="4">
        <v>27.0</v>
      </c>
      <c r="B30" t="s" s="5">
        <v>18</v>
      </c>
      <c r="C30" t="s" s="5">
        <v>66</v>
      </c>
      <c r="D30" t="s" s="5">
        <v>11</v>
      </c>
      <c r="E30" t="s" s="5">
        <v>31</v>
      </c>
      <c r="F30" t="s" s="5">
        <v>13</v>
      </c>
      <c r="G30" s="5">
        <f>F30*E30</f>
      </c>
    </row>
    <row r="31">
      <c r="A31" t="n" s="4">
        <v>28.0</v>
      </c>
      <c r="B31" t="s" s="5">
        <v>51</v>
      </c>
      <c r="C31" t="s" s="5">
        <v>67</v>
      </c>
      <c r="D31" t="s" s="5">
        <v>49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29</v>
      </c>
      <c r="C32" t="s" s="5">
        <v>69</v>
      </c>
      <c r="D32" t="s" s="5">
        <v>11</v>
      </c>
      <c r="E32" t="s" s="5">
        <v>33</v>
      </c>
      <c r="F32" t="s" s="5">
        <v>13</v>
      </c>
      <c r="G32" s="5">
        <f>F32*E32</f>
      </c>
    </row>
    <row r="33">
      <c r="A33" t="n" s="4">
        <v>30.0</v>
      </c>
      <c r="B33" t="s" s="5">
        <v>27</v>
      </c>
      <c r="C33" t="s" s="5">
        <v>70</v>
      </c>
      <c r="D33" t="s" s="5">
        <v>11</v>
      </c>
      <c r="E33" t="s" s="5">
        <v>33</v>
      </c>
      <c r="F33" t="s" s="5">
        <v>13</v>
      </c>
      <c r="G33" s="5">
        <f>F33*E33</f>
      </c>
    </row>
    <row r="34">
      <c r="A34" t="n" s="4">
        <v>31.0</v>
      </c>
      <c r="B34" t="s" s="5">
        <v>27</v>
      </c>
      <c r="C34" t="s" s="5">
        <v>71</v>
      </c>
      <c r="D34" t="s" s="5">
        <v>11</v>
      </c>
      <c r="E34" t="s" s="5">
        <v>31</v>
      </c>
      <c r="F34" t="s" s="5">
        <v>13</v>
      </c>
      <c r="G34" s="5">
        <f>F34*E34</f>
      </c>
    </row>
    <row r="35">
      <c r="A35" t="n" s="4">
        <v>32.0</v>
      </c>
      <c r="B35" t="s" s="5">
        <v>27</v>
      </c>
      <c r="C35" t="s" s="5">
        <v>72</v>
      </c>
      <c r="D35" t="s" s="5">
        <v>23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74</v>
      </c>
      <c r="D36" t="s" s="5">
        <v>49</v>
      </c>
      <c r="E36" t="s" s="5">
        <v>75</v>
      </c>
      <c r="F36" t="s" s="5">
        <v>13</v>
      </c>
      <c r="G36" s="5">
        <f>F36*E36</f>
      </c>
    </row>
    <row r="37">
      <c r="A37" t="n" s="4">
        <v>34.0</v>
      </c>
      <c r="B37" t="s" s="5">
        <v>76</v>
      </c>
      <c r="C37" t="s" s="5">
        <v>77</v>
      </c>
      <c r="D37" t="s" s="5">
        <v>23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78</v>
      </c>
      <c r="C38" t="s" s="5">
        <v>79</v>
      </c>
      <c r="D38" t="s" s="5">
        <v>16</v>
      </c>
      <c r="E38" t="s" s="5">
        <v>80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81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14</v>
      </c>
      <c r="C40" t="s" s="5">
        <v>82</v>
      </c>
      <c r="D40" t="s" s="5">
        <v>23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83</v>
      </c>
      <c r="C41" t="s" s="5">
        <v>84</v>
      </c>
      <c r="D41" t="s" s="5">
        <v>23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85</v>
      </c>
      <c r="C42" t="s" s="5">
        <v>86</v>
      </c>
      <c r="D42" t="s" s="5">
        <v>23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29</v>
      </c>
      <c r="C43" t="s" s="5">
        <v>87</v>
      </c>
      <c r="D43" t="s" s="5">
        <v>23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29</v>
      </c>
      <c r="C44" t="s" s="5">
        <v>88</v>
      </c>
      <c r="D44" t="s" s="5">
        <v>23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56</v>
      </c>
      <c r="C45" t="s" s="5">
        <v>89</v>
      </c>
      <c r="D45" t="s" s="5">
        <v>16</v>
      </c>
      <c r="E45" t="s" s="5">
        <v>90</v>
      </c>
      <c r="F45" t="s" s="5">
        <v>13</v>
      </c>
      <c r="G45" s="5">
        <f>F45*E45</f>
      </c>
    </row>
    <row r="46">
      <c r="A46" t="n" s="4">
        <v>43.0</v>
      </c>
      <c r="B46" t="s" s="5">
        <v>27</v>
      </c>
      <c r="C46" t="s" s="5">
        <v>91</v>
      </c>
      <c r="D46" t="s" s="5">
        <v>23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18</v>
      </c>
      <c r="C47" t="s" s="5">
        <v>92</v>
      </c>
      <c r="D47" t="s" s="5">
        <v>23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14</v>
      </c>
      <c r="C48" t="s" s="5">
        <v>93</v>
      </c>
      <c r="D48" t="s" s="5">
        <v>23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18</v>
      </c>
      <c r="C49" t="s" s="5">
        <v>94</v>
      </c>
      <c r="D49" t="s" s="5">
        <v>16</v>
      </c>
      <c r="E49" t="s" s="5">
        <v>95</v>
      </c>
      <c r="F49" t="s" s="5">
        <v>13</v>
      </c>
      <c r="G49" s="5">
        <f>F49*E49</f>
      </c>
    </row>
    <row r="50">
      <c r="A50" t="n" s="4">
        <v>47.0</v>
      </c>
      <c r="B50" t="s" s="5">
        <v>51</v>
      </c>
      <c r="C50" t="s" s="5">
        <v>96</v>
      </c>
      <c r="D50" t="s" s="5">
        <v>16</v>
      </c>
      <c r="E50" t="s" s="5">
        <v>95</v>
      </c>
      <c r="F50" t="s" s="5">
        <v>13</v>
      </c>
      <c r="G50" s="5">
        <f>F50*E50</f>
      </c>
    </row>
    <row r="51">
      <c r="A51" t="n" s="4">
        <v>48.0</v>
      </c>
      <c r="B51" t="s" s="5">
        <v>85</v>
      </c>
      <c r="C51" t="s" s="5">
        <v>97</v>
      </c>
      <c r="D51" t="s" s="5">
        <v>16</v>
      </c>
      <c r="E51" t="s" s="5">
        <v>98</v>
      </c>
      <c r="F51" t="s" s="5">
        <v>13</v>
      </c>
      <c r="G51" s="5">
        <f>F51*E51</f>
      </c>
    </row>
    <row r="52">
      <c r="A52" t="n" s="4">
        <v>49.0</v>
      </c>
      <c r="B52" t="s" s="5">
        <v>56</v>
      </c>
      <c r="C52" t="s" s="5">
        <v>99</v>
      </c>
      <c r="D52" t="s" s="5">
        <v>16</v>
      </c>
      <c r="E52" t="s" s="5">
        <v>100</v>
      </c>
      <c r="F52" t="s" s="5">
        <v>13</v>
      </c>
      <c r="G52" s="5">
        <f>F52*E52</f>
      </c>
    </row>
    <row r="53">
      <c r="A53" t="n" s="4">
        <v>50.0</v>
      </c>
      <c r="B53" t="s" s="5">
        <v>56</v>
      </c>
      <c r="C53" t="s" s="5">
        <v>101</v>
      </c>
      <c r="D53" t="s" s="5">
        <v>16</v>
      </c>
      <c r="E53" t="s" s="5">
        <v>100</v>
      </c>
      <c r="F53" t="s" s="5">
        <v>13</v>
      </c>
      <c r="G53" s="5">
        <f>F53*E53</f>
      </c>
    </row>
    <row r="54">
      <c r="A54" t="n" s="4">
        <v>51.0</v>
      </c>
      <c r="B54" t="s" s="5">
        <v>83</v>
      </c>
      <c r="C54" t="s" s="5">
        <v>102</v>
      </c>
      <c r="D54" t="s" s="5">
        <v>23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103</v>
      </c>
      <c r="C55" t="s" s="5">
        <v>104</v>
      </c>
      <c r="D55" t="s" s="5">
        <v>49</v>
      </c>
      <c r="E55" t="s" s="5">
        <v>105</v>
      </c>
      <c r="F55" t="s" s="5">
        <v>13</v>
      </c>
      <c r="G55" s="5">
        <f>F55*E55</f>
      </c>
    </row>
    <row r="56">
      <c r="A56" t="n" s="4">
        <v>53.0</v>
      </c>
      <c r="B56" t="s" s="5">
        <v>27</v>
      </c>
      <c r="C56" t="s" s="5">
        <v>106</v>
      </c>
      <c r="D56" t="s" s="5">
        <v>23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51</v>
      </c>
      <c r="C57" t="s" s="5">
        <v>107</v>
      </c>
      <c r="D57" t="s" s="5">
        <v>16</v>
      </c>
      <c r="E57" t="s" s="5">
        <v>108</v>
      </c>
      <c r="F57" t="s" s="5">
        <v>13</v>
      </c>
      <c r="G57" s="5">
        <f>F57*E57</f>
      </c>
    </row>
    <row r="58">
      <c r="A58" t="n" s="4">
        <v>55.0</v>
      </c>
      <c r="B58" t="s" s="5">
        <v>83</v>
      </c>
      <c r="C58" t="s" s="5">
        <v>109</v>
      </c>
      <c r="D58" t="s" s="5">
        <v>49</v>
      </c>
      <c r="E58" t="s" s="5">
        <v>110</v>
      </c>
      <c r="F58" t="s" s="5">
        <v>13</v>
      </c>
      <c r="G58" s="5">
        <f>F58*E58</f>
      </c>
    </row>
    <row r="59">
      <c r="A59" t="n" s="4">
        <v>56.0</v>
      </c>
      <c r="B59" t="s" s="5">
        <v>73</v>
      </c>
      <c r="C59" t="s" s="5">
        <v>111</v>
      </c>
      <c r="D59" t="s" s="5">
        <v>49</v>
      </c>
      <c r="E59" t="s" s="5">
        <v>112</v>
      </c>
      <c r="F59" t="s" s="5">
        <v>13</v>
      </c>
      <c r="G59" s="5">
        <f>F59*E59</f>
      </c>
    </row>
    <row r="60">
      <c r="A60" t="n" s="4">
        <v>57.0</v>
      </c>
      <c r="B60" t="s" s="5">
        <v>29</v>
      </c>
      <c r="C60" t="s" s="5">
        <v>113</v>
      </c>
      <c r="D60" t="s" s="5">
        <v>11</v>
      </c>
      <c r="E60" t="s" s="5">
        <v>45</v>
      </c>
      <c r="F60" t="s" s="5">
        <v>13</v>
      </c>
      <c r="G60" s="5">
        <f>F60*E60</f>
      </c>
    </row>
    <row r="61">
      <c r="A61" t="n" s="4">
        <v>58.0</v>
      </c>
      <c r="B61" t="s" s="5">
        <v>29</v>
      </c>
      <c r="C61" t="s" s="5">
        <v>114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29</v>
      </c>
      <c r="C62" t="s" s="5">
        <v>115</v>
      </c>
      <c r="D62" t="s" s="5">
        <v>11</v>
      </c>
      <c r="E62" t="s" s="5">
        <v>31</v>
      </c>
      <c r="F62" t="s" s="5">
        <v>13</v>
      </c>
      <c r="G62" s="5">
        <f>F62*E62</f>
      </c>
    </row>
    <row r="63">
      <c r="A63" t="n" s="4">
        <v>60.0</v>
      </c>
      <c r="B63" t="s" s="5">
        <v>29</v>
      </c>
      <c r="C63" t="s" s="5">
        <v>116</v>
      </c>
      <c r="D63" t="s" s="5">
        <v>11</v>
      </c>
      <c r="E63" t="s" s="5">
        <v>41</v>
      </c>
      <c r="F63" t="s" s="5">
        <v>13</v>
      </c>
      <c r="G63" s="5">
        <f>F63*E63</f>
      </c>
    </row>
    <row r="64">
      <c r="A64" t="n" s="4">
        <v>61.0</v>
      </c>
      <c r="B64" t="s" s="5">
        <v>78</v>
      </c>
      <c r="C64" t="s" s="5">
        <v>117</v>
      </c>
      <c r="D64" t="s" s="5">
        <v>16</v>
      </c>
      <c r="E64" t="s" s="5">
        <v>118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10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14</v>
      </c>
      <c r="C66" t="s" s="5">
        <v>15</v>
      </c>
      <c r="D66" t="s" s="5">
        <v>16</v>
      </c>
      <c r="E66" t="s" s="5">
        <v>119</v>
      </c>
      <c r="F66" t="s" s="5">
        <v>13</v>
      </c>
      <c r="G66" s="5">
        <f>F66*E66</f>
      </c>
    </row>
    <row r="67">
      <c r="A67" t="n" s="4">
        <v>64.0</v>
      </c>
      <c r="B67" t="s" s="5">
        <v>18</v>
      </c>
      <c r="C67" t="s" s="5">
        <v>19</v>
      </c>
      <c r="D67" t="s" s="5">
        <v>16</v>
      </c>
      <c r="E67" t="s" s="5">
        <v>120</v>
      </c>
      <c r="F67" t="s" s="5">
        <v>13</v>
      </c>
      <c r="G67" s="5">
        <f>F67*E67</f>
      </c>
    </row>
    <row r="68">
      <c r="A68" t="n" s="4">
        <v>65.0</v>
      </c>
      <c r="B68" t="s" s="5">
        <v>21</v>
      </c>
      <c r="C68" t="s" s="5">
        <v>22</v>
      </c>
      <c r="D68" t="s" s="5">
        <v>23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24</v>
      </c>
      <c r="C69" t="s" s="5">
        <v>25</v>
      </c>
      <c r="D69" t="s" s="5">
        <v>16</v>
      </c>
      <c r="E69" t="s" s="5">
        <v>121</v>
      </c>
      <c r="F69" t="s" s="5">
        <v>13</v>
      </c>
      <c r="G69" s="5">
        <f>F69*E69</f>
      </c>
    </row>
    <row r="70">
      <c r="A70" t="n" s="4">
        <v>67.0</v>
      </c>
      <c r="B70" t="s" s="5">
        <v>27</v>
      </c>
      <c r="C70" t="s" s="5">
        <v>28</v>
      </c>
      <c r="D70" t="s" s="5">
        <v>23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29</v>
      </c>
      <c r="C71" t="s" s="5">
        <v>30</v>
      </c>
      <c r="D71" t="s" s="5">
        <v>23</v>
      </c>
      <c r="E71" t="s" s="5">
        <v>31</v>
      </c>
      <c r="F71" t="s" s="5">
        <v>13</v>
      </c>
      <c r="G71" s="5">
        <f>F71*E71</f>
      </c>
    </row>
    <row r="72">
      <c r="A72" t="n" s="4">
        <v>69.0</v>
      </c>
      <c r="B72" t="s" s="5">
        <v>29</v>
      </c>
      <c r="C72" t="s" s="5">
        <v>32</v>
      </c>
      <c r="D72" t="s" s="5">
        <v>11</v>
      </c>
      <c r="E72" t="s" s="5">
        <v>33</v>
      </c>
      <c r="F72" t="s" s="5">
        <v>13</v>
      </c>
      <c r="G72" s="5">
        <f>F72*E72</f>
      </c>
    </row>
    <row r="73">
      <c r="A73" t="n" s="4">
        <v>70.0</v>
      </c>
      <c r="B73" t="s" s="5">
        <v>21</v>
      </c>
      <c r="C73" t="s" s="5">
        <v>34</v>
      </c>
      <c r="D73" t="s" s="5">
        <v>23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21</v>
      </c>
      <c r="C74" t="s" s="5">
        <v>36</v>
      </c>
      <c r="D74" t="s" s="5">
        <v>37</v>
      </c>
      <c r="E74" t="s" s="5">
        <v>38</v>
      </c>
      <c r="F74" t="s" s="5">
        <v>13</v>
      </c>
      <c r="G74" s="5">
        <f>F74*E74</f>
      </c>
    </row>
    <row r="75">
      <c r="A75" t="n" s="4">
        <v>72.0</v>
      </c>
      <c r="B75" t="s" s="5">
        <v>39</v>
      </c>
      <c r="C75" t="s" s="5">
        <v>40</v>
      </c>
      <c r="D75" t="s" s="5">
        <v>37</v>
      </c>
      <c r="E75" t="s" s="5">
        <v>41</v>
      </c>
      <c r="F75" t="s" s="5">
        <v>13</v>
      </c>
      <c r="G75" s="5">
        <f>F75*E75</f>
      </c>
    </row>
    <row r="76">
      <c r="A76" t="n" s="4">
        <v>73.0</v>
      </c>
      <c r="B76" t="s" s="5">
        <v>42</v>
      </c>
      <c r="C76" t="s" s="5">
        <v>43</v>
      </c>
      <c r="D76" t="s" s="5">
        <v>37</v>
      </c>
      <c r="E76" t="s" s="5">
        <v>122</v>
      </c>
      <c r="F76" t="s" s="5">
        <v>13</v>
      </c>
      <c r="G76" s="5">
        <f>F76*E76</f>
      </c>
    </row>
    <row r="77">
      <c r="A77" t="n" s="4">
        <v>74.0</v>
      </c>
      <c r="B77" t="s" s="5">
        <v>42</v>
      </c>
      <c r="C77" t="s" s="5">
        <v>44</v>
      </c>
      <c r="D77" t="s" s="5">
        <v>123</v>
      </c>
      <c r="E77" t="s" s="5">
        <v>124</v>
      </c>
      <c r="F77" t="s" s="5">
        <v>13</v>
      </c>
      <c r="G77" s="5">
        <f>F77*E77</f>
      </c>
    </row>
    <row r="78">
      <c r="A78" t="n" s="4">
        <v>75.0</v>
      </c>
      <c r="B78" t="s" s="5">
        <v>24</v>
      </c>
      <c r="C78" t="s" s="5">
        <v>125</v>
      </c>
      <c r="D78" t="s" s="5">
        <v>16</v>
      </c>
      <c r="E78" t="s" s="5">
        <v>126</v>
      </c>
      <c r="F78" t="s" s="5">
        <v>13</v>
      </c>
      <c r="G78" s="5">
        <f>F78*E78</f>
      </c>
    </row>
    <row r="79">
      <c r="A79" t="n" s="4">
        <v>76.0</v>
      </c>
      <c r="B79" t="s" s="5">
        <v>39</v>
      </c>
      <c r="C79" t="s" s="5">
        <v>127</v>
      </c>
      <c r="D79" t="s" s="5">
        <v>37</v>
      </c>
      <c r="E79" t="s" s="5">
        <v>31</v>
      </c>
      <c r="F79" t="s" s="5">
        <v>13</v>
      </c>
      <c r="G79" s="5">
        <f>F79*E79</f>
      </c>
    </row>
    <row r="80">
      <c r="A80" t="n" s="4">
        <v>77.0</v>
      </c>
      <c r="B80" t="s" s="5">
        <v>24</v>
      </c>
      <c r="C80" t="s" s="5">
        <v>46</v>
      </c>
      <c r="D80" t="s" s="5">
        <v>16</v>
      </c>
      <c r="E80" t="s" s="5">
        <v>121</v>
      </c>
      <c r="F80" t="s" s="5">
        <v>13</v>
      </c>
      <c r="G80" s="5">
        <f>F80*E80</f>
      </c>
    </row>
    <row r="81">
      <c r="A81" t="n" s="4">
        <v>78.0</v>
      </c>
      <c r="B81" t="s" s="5">
        <v>18</v>
      </c>
      <c r="C81" t="s" s="5">
        <v>47</v>
      </c>
      <c r="D81" t="s" s="5">
        <v>16</v>
      </c>
      <c r="E81" t="s" s="5">
        <v>128</v>
      </c>
      <c r="F81" t="s" s="5">
        <v>13</v>
      </c>
      <c r="G81" s="5">
        <f>F81*E81</f>
      </c>
    </row>
    <row r="82">
      <c r="A82" t="n" s="4">
        <v>79.0</v>
      </c>
      <c r="B82" t="s" s="5">
        <v>21</v>
      </c>
      <c r="C82" t="s" s="5">
        <v>48</v>
      </c>
      <c r="D82" t="s" s="5">
        <v>49</v>
      </c>
      <c r="E82" t="s" s="5">
        <v>129</v>
      </c>
      <c r="F82" t="s" s="5">
        <v>13</v>
      </c>
      <c r="G82" s="5">
        <f>F82*E82</f>
      </c>
    </row>
    <row r="83">
      <c r="A83" t="n" s="4">
        <v>80.0</v>
      </c>
      <c r="B83" t="s" s="5">
        <v>21</v>
      </c>
      <c r="C83" t="s" s="5">
        <v>130</v>
      </c>
      <c r="D83" t="s" s="5">
        <v>23</v>
      </c>
      <c r="E83" t="s" s="5">
        <v>12</v>
      </c>
      <c r="F83" t="s" s="5">
        <v>13</v>
      </c>
      <c r="G83" s="5">
        <f>F83*E83</f>
      </c>
    </row>
    <row r="84">
      <c r="A84" t="n" s="4">
        <v>81.0</v>
      </c>
      <c r="B84" t="s" s="5">
        <v>51</v>
      </c>
      <c r="C84" t="s" s="5">
        <v>52</v>
      </c>
      <c r="D84" t="s" s="5">
        <v>16</v>
      </c>
      <c r="E84" t="s" s="5">
        <v>128</v>
      </c>
      <c r="F84" t="s" s="5">
        <v>13</v>
      </c>
      <c r="G84" s="5">
        <f>F84*E84</f>
      </c>
    </row>
    <row r="85">
      <c r="A85" t="n" s="4">
        <v>82.0</v>
      </c>
      <c r="B85" t="s" s="5">
        <v>51</v>
      </c>
      <c r="C85" t="s" s="5">
        <v>53</v>
      </c>
      <c r="D85" t="s" s="5">
        <v>16</v>
      </c>
      <c r="E85" t="s" s="5">
        <v>128</v>
      </c>
      <c r="F85" t="s" s="5">
        <v>13</v>
      </c>
      <c r="G85" s="5">
        <f>F85*E85</f>
      </c>
    </row>
    <row r="86">
      <c r="A86" t="n" s="4">
        <v>83.0</v>
      </c>
      <c r="B86" t="s" s="5">
        <v>14</v>
      </c>
      <c r="C86" t="s" s="5">
        <v>54</v>
      </c>
      <c r="D86" t="s" s="5">
        <v>16</v>
      </c>
      <c r="E86" t="s" s="5">
        <v>131</v>
      </c>
      <c r="F86" t="s" s="5">
        <v>13</v>
      </c>
      <c r="G86" s="5">
        <f>F86*E86</f>
      </c>
    </row>
    <row r="87">
      <c r="A87" t="n" s="4">
        <v>84.0</v>
      </c>
      <c r="B87" t="s" s="5">
        <v>56</v>
      </c>
      <c r="C87" t="s" s="5">
        <v>132</v>
      </c>
      <c r="D87" t="s" s="5">
        <v>16</v>
      </c>
      <c r="E87" t="s" s="5">
        <v>133</v>
      </c>
      <c r="F87" t="s" s="5">
        <v>13</v>
      </c>
      <c r="G87" s="5">
        <f>F87*E87</f>
      </c>
    </row>
    <row r="88">
      <c r="A88" t="n" s="4">
        <v>85.0</v>
      </c>
      <c r="B88" t="s" s="5">
        <v>56</v>
      </c>
      <c r="C88" t="s" s="5">
        <v>59</v>
      </c>
      <c r="D88" t="s" s="5">
        <v>16</v>
      </c>
      <c r="E88" t="s" s="5">
        <v>133</v>
      </c>
      <c r="F88" t="s" s="5">
        <v>13</v>
      </c>
      <c r="G88" s="5">
        <f>F88*E88</f>
      </c>
    </row>
    <row r="89">
      <c r="A89" t="n" s="4">
        <v>86.0</v>
      </c>
      <c r="B89" t="s" s="5">
        <v>56</v>
      </c>
      <c r="C89" t="s" s="5">
        <v>60</v>
      </c>
      <c r="D89" t="s" s="5">
        <v>16</v>
      </c>
      <c r="E89" t="s" s="5">
        <v>133</v>
      </c>
      <c r="F89" t="s" s="5">
        <v>13</v>
      </c>
      <c r="G89" s="5">
        <f>F89*E89</f>
      </c>
    </row>
    <row r="90">
      <c r="A90" t="n" s="4">
        <v>87.0</v>
      </c>
      <c r="B90" t="s" s="5">
        <v>56</v>
      </c>
      <c r="C90" t="s" s="5">
        <v>61</v>
      </c>
      <c r="D90" t="s" s="5">
        <v>49</v>
      </c>
      <c r="E90" t="s" s="5">
        <v>134</v>
      </c>
      <c r="F90" t="s" s="5">
        <v>13</v>
      </c>
      <c r="G90" s="5">
        <f>F90*E90</f>
      </c>
    </row>
    <row r="91">
      <c r="A91" t="n" s="4">
        <v>88.0</v>
      </c>
      <c r="B91" t="s" s="5">
        <v>29</v>
      </c>
      <c r="C91" t="s" s="5">
        <v>63</v>
      </c>
      <c r="D91" t="s" s="5">
        <v>16</v>
      </c>
      <c r="E91" t="s" s="5">
        <v>64</v>
      </c>
      <c r="F91" t="s" s="5">
        <v>13</v>
      </c>
      <c r="G91" s="5">
        <f>F91*E91</f>
      </c>
    </row>
    <row r="92">
      <c r="A92" t="n" s="4">
        <v>89.0</v>
      </c>
      <c r="B92" t="s" s="5">
        <v>29</v>
      </c>
      <c r="C92" t="s" s="5">
        <v>65</v>
      </c>
      <c r="D92" t="s" s="5">
        <v>11</v>
      </c>
      <c r="E92" t="s" s="5">
        <v>31</v>
      </c>
      <c r="F92" t="s" s="5">
        <v>13</v>
      </c>
      <c r="G92" s="5">
        <f>F92*E92</f>
      </c>
    </row>
    <row r="93">
      <c r="A93" t="n" s="4">
        <v>90.0</v>
      </c>
      <c r="B93" t="s" s="5">
        <v>18</v>
      </c>
      <c r="C93" t="s" s="5">
        <v>66</v>
      </c>
      <c r="D93" t="s" s="5">
        <v>11</v>
      </c>
      <c r="E93" t="s" s="5">
        <v>31</v>
      </c>
      <c r="F93" t="s" s="5">
        <v>13</v>
      </c>
      <c r="G93" s="5">
        <f>F93*E93</f>
      </c>
    </row>
    <row r="94">
      <c r="A94" t="n" s="4">
        <v>91.0</v>
      </c>
      <c r="B94" t="s" s="5">
        <v>51</v>
      </c>
      <c r="C94" t="s" s="5">
        <v>67</v>
      </c>
      <c r="D94" t="s" s="5">
        <v>49</v>
      </c>
      <c r="E94" t="s" s="5">
        <v>135</v>
      </c>
      <c r="F94" t="s" s="5">
        <v>13</v>
      </c>
      <c r="G94" s="5">
        <f>F94*E94</f>
      </c>
    </row>
    <row r="95">
      <c r="A95" t="n" s="4">
        <v>92.0</v>
      </c>
      <c r="B95" t="s" s="5">
        <v>29</v>
      </c>
      <c r="C95" t="s" s="5">
        <v>69</v>
      </c>
      <c r="D95" t="s" s="5">
        <v>11</v>
      </c>
      <c r="E95" t="s" s="5">
        <v>33</v>
      </c>
      <c r="F95" t="s" s="5">
        <v>13</v>
      </c>
      <c r="G95" s="5">
        <f>F95*E95</f>
      </c>
    </row>
    <row r="96">
      <c r="A96" t="n" s="4">
        <v>93.0</v>
      </c>
      <c r="B96" t="s" s="5">
        <v>27</v>
      </c>
      <c r="C96" t="s" s="5">
        <v>70</v>
      </c>
      <c r="D96" t="s" s="5">
        <v>11</v>
      </c>
      <c r="E96" t="s" s="5">
        <v>33</v>
      </c>
      <c r="F96" t="s" s="5">
        <v>13</v>
      </c>
      <c r="G96" s="5">
        <f>F96*E96</f>
      </c>
    </row>
    <row r="97">
      <c r="A97" t="n" s="4">
        <v>94.0</v>
      </c>
      <c r="B97" t="s" s="5">
        <v>27</v>
      </c>
      <c r="C97" t="s" s="5">
        <v>71</v>
      </c>
      <c r="D97" t="s" s="5">
        <v>11</v>
      </c>
      <c r="E97" t="s" s="5">
        <v>31</v>
      </c>
      <c r="F97" t="s" s="5">
        <v>13</v>
      </c>
      <c r="G97" s="5">
        <f>F97*E97</f>
      </c>
    </row>
    <row r="98">
      <c r="A98" t="n" s="4">
        <v>95.0</v>
      </c>
      <c r="B98" t="s" s="5">
        <v>27</v>
      </c>
      <c r="C98" t="s" s="5">
        <v>72</v>
      </c>
      <c r="D98" t="s" s="5">
        <v>23</v>
      </c>
      <c r="E98" t="s" s="5">
        <v>12</v>
      </c>
      <c r="F98" t="s" s="5">
        <v>13</v>
      </c>
      <c r="G98" s="5">
        <f>F98*E98</f>
      </c>
    </row>
    <row r="99">
      <c r="A99" t="n" s="4">
        <v>96.0</v>
      </c>
      <c r="B99" t="s" s="5">
        <v>73</v>
      </c>
      <c r="C99" t="s" s="5">
        <v>74</v>
      </c>
      <c r="D99" t="s" s="5">
        <v>49</v>
      </c>
      <c r="E99" t="s" s="5">
        <v>136</v>
      </c>
      <c r="F99" t="s" s="5">
        <v>13</v>
      </c>
      <c r="G99" s="5">
        <f>F99*E99</f>
      </c>
    </row>
    <row r="100">
      <c r="A100" t="n" s="4">
        <v>97.0</v>
      </c>
      <c r="B100" t="s" s="5">
        <v>76</v>
      </c>
      <c r="C100" t="s" s="5">
        <v>77</v>
      </c>
      <c r="D100" t="s" s="5">
        <v>23</v>
      </c>
      <c r="E100" t="s" s="5">
        <v>12</v>
      </c>
      <c r="F100" t="s" s="5">
        <v>13</v>
      </c>
      <c r="G100" s="5">
        <f>F100*E100</f>
      </c>
    </row>
    <row r="101">
      <c r="A101" t="n" s="4">
        <v>98.0</v>
      </c>
      <c r="B101" t="s" s="5">
        <v>78</v>
      </c>
      <c r="C101" t="s" s="5">
        <v>79</v>
      </c>
      <c r="D101" t="s" s="5">
        <v>16</v>
      </c>
      <c r="E101" t="s" s="5">
        <v>137</v>
      </c>
      <c r="F101" t="s" s="5">
        <v>13</v>
      </c>
      <c r="G101" s="5">
        <f>F101*E101</f>
      </c>
    </row>
    <row r="102">
      <c r="F102" t="s">
        <v>138</v>
      </c>
    </row>
    <row r="108">
      <c r="B108" t="s" s="8">
        <v>139</v>
      </c>
      <c r="C108" s="8"/>
    </row>
    <row r="109">
      <c r="B109" t="s">
        <v>140</v>
      </c>
      <c r="C109" t="s">
        <v>141</v>
      </c>
    </row>
    <row r="110">
      <c r="B110" t="s">
        <v>142</v>
      </c>
      <c r="C110" t="s">
        <v>143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2024-11-01T00:12:22Z</dcterms:created>
  <dc:creator>Apache POI</dc:creator>
</cp:coreProperties>
</file>