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<sst xmlns="http://schemas.openxmlformats.org/spreadsheetml/2006/main" count="537" uniqueCount="232">
  <si>
    <t>Ítems del llamado CONSTRUCCION DE BLOQUE DE BAÑO SEXADO EN EL COLEGIO NACIONAL CARLOS ANTONIO LOPEZ con ID: 415045</t>
  </si>
  <si>
    <t>CONSTRUCCION DE BLOQUE DE BAÑO SEXADO EN EL COLEGIO NACIONAL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</si>
  <si>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</si>
  <si>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</si>
  <si>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</si>
  <si>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</si>
  <si>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</si>
  <si>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</si>
  <si>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</si>
  <si>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</si>
  <si>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</si>
  <si>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</si>
  <si>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</si>
  <si>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</si>
  <si>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</si>
  <si>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</si>
  <si>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</si>
  <si>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38</t>
  </si>
  <si>
    <t>1.2</t>
  </si>
  <si>
    <t>Replanteo</t>
  </si>
  <si>
    <t>27</t>
  </si>
  <si>
    <t>1.3</t>
  </si>
  <si>
    <t>Vallado de obra</t>
  </si>
  <si>
    <t>90</t>
  </si>
  <si>
    <t>1.4</t>
  </si>
  <si>
    <t>Obrador</t>
  </si>
  <si>
    <t>Unidad</t>
  </si>
  <si>
    <t>1.5</t>
  </si>
  <si>
    <t>Cartel de Obra</t>
  </si>
  <si>
    <t>1.6</t>
  </si>
  <si>
    <t>Placa de inauguración</t>
  </si>
  <si>
    <t>72131601-003</t>
  </si>
  <si>
    <t>Cimiento</t>
  </si>
  <si>
    <t>2.1</t>
  </si>
  <si>
    <t>Cimiento de PBC (incluye excavación)</t>
  </si>
  <si>
    <t>Metros cúbicos</t>
  </si>
  <si>
    <t>7,35</t>
  </si>
  <si>
    <t>72131601-004</t>
  </si>
  <si>
    <t>Colocacion de hormigon armado</t>
  </si>
  <si>
    <t>3.1</t>
  </si>
  <si>
    <t>Encadenado (inferior y superior) de H° A° fck 180 kg/cm2 - (ver detalles)</t>
  </si>
  <si>
    <t>2,9</t>
  </si>
  <si>
    <t>3.2</t>
  </si>
  <si>
    <t>Pilares de H° A° fck 180 kg/cm2 - (ver detalles) - incluye zapatas</t>
  </si>
  <si>
    <t>72131601-009</t>
  </si>
  <si>
    <t>Movimiento de suelo</t>
  </si>
  <si>
    <t>4.1</t>
  </si>
  <si>
    <t>Desmonte y demolición de suelo existente</t>
  </si>
  <si>
    <t>4.2</t>
  </si>
  <si>
    <t>Relleno y apisonado de interiores</t>
  </si>
  <si>
    <t>13</t>
  </si>
  <si>
    <t>72131601-006</t>
  </si>
  <si>
    <t>Aislacion</t>
  </si>
  <si>
    <t>5.1</t>
  </si>
  <si>
    <t>Aislacion asfáltica horizontal de 0,15</t>
  </si>
  <si>
    <t>Metro lineal</t>
  </si>
  <si>
    <t>35</t>
  </si>
  <si>
    <t>72131601-005</t>
  </si>
  <si>
    <t>Mamposteria</t>
  </si>
  <si>
    <t>6.1</t>
  </si>
  <si>
    <t>MAMPOSTERIA DE NIVELACION DE 0,30 CM</t>
  </si>
  <si>
    <t>29</t>
  </si>
  <si>
    <t>6.2</t>
  </si>
  <si>
    <t>MAMPOSTERIA DE ELEVACION: De 0,15 para revocar, ladrillo común</t>
  </si>
  <si>
    <t>40</t>
  </si>
  <si>
    <t>6.3</t>
  </si>
  <si>
    <t>MAMPOSTERIA DE ELEVACION: De 0,15 visto una cara de ladrillos común prensado</t>
  </si>
  <si>
    <t>6.4</t>
  </si>
  <si>
    <t>MAMPOSTERIA DE ELEVACION: Envarillado sobre y bajo aberturas - 2 Ø 8 por hilada - en dos niveles (h1=1; h2=2,10)</t>
  </si>
  <si>
    <t>72</t>
  </si>
  <si>
    <t>72131601-007</t>
  </si>
  <si>
    <t>Construccion/Colocacion de techo/tinglado</t>
  </si>
  <si>
    <t>7.1</t>
  </si>
  <si>
    <t>Techo de chapa trapezoidal prepintada n° 24 con perfilería metálica (perfil C de 75x40x15x2,5 como correa y perfil C de 100x40x15x2,5 como vigas). Con aislación termoacústica de 10 mm aluminizada una cara, sobre malla de alambre n° 16</t>
  </si>
  <si>
    <t>33</t>
  </si>
  <si>
    <t>7.2</t>
  </si>
  <si>
    <t>Canaleta alero y bajadas hecho con chapa galv n° 24, desarrollo 33 cm</t>
  </si>
  <si>
    <t>14</t>
  </si>
  <si>
    <t>7.3</t>
  </si>
  <si>
    <t xml:space="preserve">Cenefa metálica hecho con chapa galv n° 26 (frontal y posterior) </t>
  </si>
  <si>
    <t>15</t>
  </si>
  <si>
    <t>7.4</t>
  </si>
  <si>
    <t>Cielorraso de PVC blanco de 3 mm, (según planos)</t>
  </si>
  <si>
    <t>29,5</t>
  </si>
  <si>
    <t>72131601-008</t>
  </si>
  <si>
    <t>Revoques</t>
  </si>
  <si>
    <t>8.1</t>
  </si>
  <si>
    <t>De paredes interior y exterior a una capa</t>
  </si>
  <si>
    <t>120</t>
  </si>
  <si>
    <t>8.2</t>
  </si>
  <si>
    <t>De molduras lineal de balancines</t>
  </si>
  <si>
    <t>8.3</t>
  </si>
  <si>
    <t>Alfeizar de Ventanas de revoque 1:3 (Cemento y arena)</t>
  </si>
  <si>
    <t>6</t>
  </si>
  <si>
    <t>Colocación de pisos y contrapisos</t>
  </si>
  <si>
    <t>9.1</t>
  </si>
  <si>
    <t>Contrapiso de H° de cascotes 10 cm</t>
  </si>
  <si>
    <t>9.2</t>
  </si>
  <si>
    <t>CARPETA ALISADA DE CEMENTO: Carpeta hidrofuga, alisada de cemento para colocación de piso cerámico</t>
  </si>
  <si>
    <t>21</t>
  </si>
  <si>
    <t>9.3</t>
  </si>
  <si>
    <t>Piso cerámico PIE-5, antideslizante</t>
  </si>
  <si>
    <t>72131601-010</t>
  </si>
  <si>
    <t>Aberturas de madera</t>
  </si>
  <si>
    <t>10.1</t>
  </si>
  <si>
    <t>Placa separadora entre mingitorio de madera enchapada de 0,35x0,60.</t>
  </si>
  <si>
    <t>3</t>
  </si>
  <si>
    <t>10.2</t>
  </si>
  <si>
    <t>Puerta placa de 0,60x1,60 con marco de 0,15 (solo parantes de madera)</t>
  </si>
  <si>
    <t>4</t>
  </si>
  <si>
    <t>Aberturas metalicas</t>
  </si>
  <si>
    <t>11.1</t>
  </si>
  <si>
    <t>Puerta metálica enchapada con chapa n°20 y marco metálico de chapa N°18 - de 0,90x2,10 m - (incluye accesorios y herrajes)</t>
  </si>
  <si>
    <t>2</t>
  </si>
  <si>
    <t>11.2</t>
  </si>
  <si>
    <t xml:space="preserve">Puerta metálica enchapada con chapa n°20 y marco metálico de chapa n°18 de 1,00x2,10 m - (incluye accesorios y herrajes) </t>
  </si>
  <si>
    <t>11.3</t>
  </si>
  <si>
    <t>Ventana ventiluz de 1,00x0,50</t>
  </si>
  <si>
    <t>11.4</t>
  </si>
  <si>
    <t>Ventana ventiluz de 0,6x0,50</t>
  </si>
  <si>
    <t>72102508-003</t>
  </si>
  <si>
    <t>Revestimiento de azulejos</t>
  </si>
  <si>
    <t>12.1</t>
  </si>
  <si>
    <t>Revestimiento de azulejos -color a definir - h= 1.65mts</t>
  </si>
  <si>
    <t>66</t>
  </si>
  <si>
    <t>72131601-012</t>
  </si>
  <si>
    <t>Servicio de pintura</t>
  </si>
  <si>
    <t>13.1</t>
  </si>
  <si>
    <t>De paredes revocadas al látex</t>
  </si>
  <si>
    <t>13.2</t>
  </si>
  <si>
    <t>De aberturas de madera con barniz sintético</t>
  </si>
  <si>
    <t>8</t>
  </si>
  <si>
    <t>13.3</t>
  </si>
  <si>
    <t>De aberturas metálicas con pintura sintética</t>
  </si>
  <si>
    <t>12</t>
  </si>
  <si>
    <t>13.4</t>
  </si>
  <si>
    <t xml:space="preserve">De paredes vistas con antimoho incoloro ( limpieza de ladrillos vistos con acido muriático y patinal o similar ) </t>
  </si>
  <si>
    <t>13.5</t>
  </si>
  <si>
    <t>De estructuras metálicas de techo, con pintura sintética</t>
  </si>
  <si>
    <t>13.6</t>
  </si>
  <si>
    <t>Canaleta, cenefas y caño de bajada con pintura sintética</t>
  </si>
  <si>
    <t>45</t>
  </si>
  <si>
    <t>72102602-004</t>
  </si>
  <si>
    <t>Vidrios y cristales</t>
  </si>
  <si>
    <t>14.1</t>
  </si>
  <si>
    <t>Vidrio de 4 mm</t>
  </si>
  <si>
    <t>3,5</t>
  </si>
  <si>
    <t>14.2</t>
  </si>
  <si>
    <t>Espejos de 3 mm (0,6x0,4 sin marco)</t>
  </si>
  <si>
    <t>1,7</t>
  </si>
  <si>
    <t>72131601-001</t>
  </si>
  <si>
    <t>Construccion e instalaciones electricas</t>
  </si>
  <si>
    <t>15.1</t>
  </si>
  <si>
    <t>Instalación de tablero metálico monofásico 6 módulos</t>
  </si>
  <si>
    <t>15.2</t>
  </si>
  <si>
    <t>Instalación de disyuntor termomagnético monofásico</t>
  </si>
  <si>
    <t>15.3</t>
  </si>
  <si>
    <t>Registro con tapa de HºAº , dimensiones interior : 4 x 40 x 40 cm . Fondo 10 cm de piedra triturada</t>
  </si>
  <si>
    <t>15.4</t>
  </si>
  <si>
    <t>Alimentación de circuito de luces, en electroductos antillama</t>
  </si>
  <si>
    <t>15.5</t>
  </si>
  <si>
    <t>Interruptor unipolar</t>
  </si>
  <si>
    <t>15.6</t>
  </si>
  <si>
    <t>Instalación de fotocélula</t>
  </si>
  <si>
    <t>15.7</t>
  </si>
  <si>
    <t>Artefactos Led tipo fluorescentes 1x18W</t>
  </si>
  <si>
    <t>10</t>
  </si>
  <si>
    <t>15.8</t>
  </si>
  <si>
    <t xml:space="preserve">Alimentación eléctrica subterránea a 40 cm de profundidad en electro ducto con protección mecánica, cable subterráneo tipo NYY 2x6mm2 - desde tablero seccional TS-1 (ver detalles) </t>
  </si>
  <si>
    <t>20</t>
  </si>
  <si>
    <t>72131601-011</t>
  </si>
  <si>
    <t>Instalaciones sanitarias</t>
  </si>
  <si>
    <t>16.1</t>
  </si>
  <si>
    <t xml:space="preserve">Provisión e instalación de caño PVC Rígido de 3/4" roscable (Se considera un 1m de tubería por cada elemento de conexión, codo, tee, alma doble, etc.) </t>
  </si>
  <si>
    <t>25</t>
  </si>
  <si>
    <t>16.2</t>
  </si>
  <si>
    <t xml:space="preserve">Provisión e instalación de caño PVC Rígido de 1/2" roscable (Se considera un 1m de tubería por cada elemento de conexión, codo, tee, alma doble, etc.) </t>
  </si>
  <si>
    <t>50</t>
  </si>
  <si>
    <t>16.3</t>
  </si>
  <si>
    <t>Provisión e instalación de llave de paso de 1/2". Tipo fv - con campana</t>
  </si>
  <si>
    <t>16.4</t>
  </si>
  <si>
    <t>Provisión e instalación de caño de PVC de 100 mm, reforzado (se considera 1m por cada elemento codo, tee, ramal)</t>
  </si>
  <si>
    <t>16.5</t>
  </si>
  <si>
    <t xml:space="preserve">Provisión e instalación de caño de PVC de 50 mm, reforzado (se considera 1m por cada elemento codo, tee, ramal) </t>
  </si>
  <si>
    <t>16</t>
  </si>
  <si>
    <t>16.6</t>
  </si>
  <si>
    <t xml:space="preserve">Provisión e instalación de caño de PVC de 40 mm, reforzado (se considera 1m por cada elemento codo, tee, ramal) </t>
  </si>
  <si>
    <t>16.7</t>
  </si>
  <si>
    <t>Provisión e instalación de Rejilla de piso Sifonado de PVC, diámetro de 15 cm</t>
  </si>
  <si>
    <t>16.8</t>
  </si>
  <si>
    <t>Provisión e instalación de Inodoro con cisterna alta (incluye inodoro, asiento, conexiones de bajada, flexibles, anillo de vedación y cisterna)</t>
  </si>
  <si>
    <t>16.9</t>
  </si>
  <si>
    <t>Provisión e instalación de Inodoro con cisterna baja (incluye inodoro con cisterna, asiento, flexibles, anillo de vedación)</t>
  </si>
  <si>
    <t>16.10</t>
  </si>
  <si>
    <t xml:space="preserve">Provisión e instalación de lavatorio mediano con pedestal color blanco (incluye flexibles y sopapas de desagüe) </t>
  </si>
  <si>
    <t>16.11</t>
  </si>
  <si>
    <t>Provisión e instalación de mingitorio color blanco (incluye flexibles y sopapas de desagüe)</t>
  </si>
  <si>
    <t>16.12</t>
  </si>
  <si>
    <t>Provisión e instalación de lavatorio mediano para discapacitados sin pedestal color blanco (incluye flexibles, y sopapas de desagüe)</t>
  </si>
  <si>
    <t>16.13</t>
  </si>
  <si>
    <t>Griferia de pico bajo para lavatorios</t>
  </si>
  <si>
    <t>7</t>
  </si>
  <si>
    <t>16.14</t>
  </si>
  <si>
    <t>Jaboneras de adosar, metálicos</t>
  </si>
  <si>
    <t>16.15</t>
  </si>
  <si>
    <t>Porta rollos de adosar, metálicos</t>
  </si>
  <si>
    <t>5</t>
  </si>
  <si>
    <t>16.16</t>
  </si>
  <si>
    <t>Barra de acero fijo inox, log 1,20 para baño inclusivo</t>
  </si>
  <si>
    <t>16.17</t>
  </si>
  <si>
    <t>Registro cloacales de 0,60x0,60x0,40 m</t>
  </si>
  <si>
    <t>16.18</t>
  </si>
  <si>
    <t>Registro cloacales 1,00x0,60x0,40 m</t>
  </si>
  <si>
    <t>16.19</t>
  </si>
  <si>
    <t>Cámara séptica 1.5X3X1,20.(ver detalles)</t>
  </si>
  <si>
    <t>16.20</t>
  </si>
  <si>
    <t>Pozo absorbente 2,50x3,00 (ver detalles)</t>
  </si>
  <si>
    <t>Obras complementarias</t>
  </si>
  <si>
    <t>17.1</t>
  </si>
  <si>
    <t>Guarda obra y caminero, alisado de cemento impermeable con contrapiso de 12cm</t>
  </si>
  <si>
    <t>72131601-013</t>
  </si>
  <si>
    <t>Limpieza de obra</t>
  </si>
  <si>
    <t>18.1</t>
  </si>
  <si>
    <t>Retiro de Vallado</t>
  </si>
  <si>
    <t>18.2</t>
  </si>
  <si>
    <t>Limpieza de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</si>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</sst>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35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35</v>
      </c>
      <c r="E15" t="s">
        <v>12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35</v>
      </c>
      <c r="E17" t="s">
        <v>12</v>
      </c>
      <c r="G17">
        <f>F17*E17</f>
      </c>
    </row>
    <row r="18" spans="1:7" ht="15">
      <c r="A18" t="s">
        <v>48</v>
      </c>
      <c r="C18" t="s">
        <v>49</v>
      </c>
      <c r="D18" t="s">
        <v>35</v>
      </c>
      <c r="E18" t="s">
        <v>50</v>
      </c>
      <c r="G18">
        <f>F18*E18</f>
      </c>
    </row>
    <row r="19" spans="1:7" ht="15">
      <c r="A19" s="5">
        <v>5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55</v>
      </c>
      <c r="E20" t="s">
        <v>56</v>
      </c>
      <c r="G20">
        <f>F20*E20</f>
      </c>
    </row>
    <row r="21" spans="1:7" ht="15">
      <c r="A21" s="5">
        <v>6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64</v>
      </c>
      <c r="G24">
        <f>F24*E24</f>
      </c>
    </row>
    <row r="25" spans="1:7" ht="15">
      <c r="A25" t="s">
        <v>67</v>
      </c>
      <c r="C25" t="s">
        <v>68</v>
      </c>
      <c r="D25" t="s">
        <v>55</v>
      </c>
      <c r="E25" t="s">
        <v>69</v>
      </c>
      <c r="G25">
        <f>F25*E25</f>
      </c>
    </row>
    <row r="26" spans="1:7" ht="15">
      <c r="A26" s="5">
        <v>7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55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55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s="5">
        <v>8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56</v>
      </c>
      <c r="G33">
        <f>F33*E33</f>
      </c>
    </row>
    <row r="34" spans="1:7" ht="15">
      <c r="A34" t="s">
        <v>91</v>
      </c>
      <c r="C34" t="s">
        <v>92</v>
      </c>
      <c r="D34" t="s">
        <v>16</v>
      </c>
      <c r="E34" t="s">
        <v>93</v>
      </c>
      <c r="G34">
        <f>F34*E34</f>
      </c>
    </row>
    <row r="35" spans="1:7" ht="15">
      <c r="A35" s="5">
        <v>9</v>
      </c>
      <c r="B35" s="6" t="s">
        <v>44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96</v>
      </c>
      <c r="D36" t="s">
        <v>16</v>
      </c>
      <c r="E36" t="s">
        <v>20</v>
      </c>
      <c r="G3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99</v>
      </c>
      <c r="G38">
        <f>F38*E38</f>
      </c>
    </row>
    <row r="39" spans="1:7" ht="15">
      <c r="A39" s="5">
        <v>10</v>
      </c>
      <c r="B39" s="6" t="s">
        <v>102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26</v>
      </c>
      <c r="E40" t="s">
        <v>106</v>
      </c>
      <c r="G40">
        <f>F40*E40</f>
      </c>
    </row>
    <row r="41" spans="1:7" ht="15">
      <c r="A41" t="s">
        <v>107</v>
      </c>
      <c r="C41" t="s">
        <v>108</v>
      </c>
      <c r="D41" t="s">
        <v>26</v>
      </c>
      <c r="E41" t="s">
        <v>109</v>
      </c>
      <c r="G41">
        <f>F41*E41</f>
      </c>
    </row>
    <row r="42" spans="1:7" ht="15">
      <c r="A42" s="5">
        <v>11</v>
      </c>
      <c r="B42" s="6" t="s">
        <v>102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26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26</v>
      </c>
      <c r="E44" t="s">
        <v>12</v>
      </c>
      <c r="G44">
        <f>F44*E44</f>
      </c>
    </row>
    <row r="45" spans="1:7" ht="15">
      <c r="A45" t="s">
        <v>116</v>
      </c>
      <c r="C45" t="s">
        <v>117</v>
      </c>
      <c r="D45" t="s">
        <v>26</v>
      </c>
      <c r="E45" t="s">
        <v>93</v>
      </c>
      <c r="G45">
        <f>F45*E45</f>
      </c>
    </row>
    <row r="46" spans="1:7" ht="15">
      <c r="A46" t="s">
        <v>118</v>
      </c>
      <c r="C46" t="s">
        <v>119</v>
      </c>
      <c r="D46" t="s">
        <v>26</v>
      </c>
      <c r="E46" t="s">
        <v>12</v>
      </c>
      <c r="G46">
        <f>F46*E46</f>
      </c>
    </row>
    <row r="47" spans="1:7" ht="15">
      <c r="A47" s="5">
        <v>12</v>
      </c>
      <c r="B47" s="6" t="s">
        <v>120</v>
      </c>
      <c r="C47" s="6" t="s">
        <v>121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124</v>
      </c>
      <c r="G48">
        <f>F48*E48</f>
      </c>
    </row>
    <row r="49" spans="1:7" ht="15">
      <c r="A49" s="5">
        <v>13</v>
      </c>
      <c r="B49" s="6" t="s">
        <v>125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16</v>
      </c>
      <c r="E50" t="s">
        <v>64</v>
      </c>
      <c r="G50">
        <f>F50*E50</f>
      </c>
    </row>
    <row r="51" spans="1:7" ht="15">
      <c r="A51" t="s">
        <v>129</v>
      </c>
      <c r="C51" t="s">
        <v>130</v>
      </c>
      <c r="D51" t="s">
        <v>16</v>
      </c>
      <c r="E51" t="s">
        <v>131</v>
      </c>
      <c r="G51">
        <f>F51*E51</f>
      </c>
    </row>
    <row r="52" spans="1:7" ht="15">
      <c r="A52" t="s">
        <v>132</v>
      </c>
      <c r="C52" t="s">
        <v>133</v>
      </c>
      <c r="D52" t="s">
        <v>16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16</v>
      </c>
      <c r="E53" t="s">
        <v>64</v>
      </c>
      <c r="G53">
        <f>F53*E53</f>
      </c>
    </row>
    <row r="54" spans="1:7" ht="15">
      <c r="A54" t="s">
        <v>137</v>
      </c>
      <c r="C54" t="s">
        <v>138</v>
      </c>
      <c r="D54" t="s">
        <v>16</v>
      </c>
      <c r="E54" t="s">
        <v>74</v>
      </c>
      <c r="G54">
        <f>F54*E54</f>
      </c>
    </row>
    <row r="55" spans="1:7" ht="15">
      <c r="A55" t="s">
        <v>139</v>
      </c>
      <c r="C55" t="s">
        <v>140</v>
      </c>
      <c r="D55" t="s">
        <v>16</v>
      </c>
      <c r="E55" t="s">
        <v>141</v>
      </c>
      <c r="G55">
        <f>F55*E55</f>
      </c>
    </row>
    <row r="56" spans="1:7" ht="15">
      <c r="A56" s="5">
        <v>14</v>
      </c>
      <c r="B56" s="6" t="s">
        <v>142</v>
      </c>
      <c r="C56" s="6" t="s">
        <v>143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144</v>
      </c>
      <c r="C57" t="s">
        <v>145</v>
      </c>
      <c r="D57" t="s">
        <v>16</v>
      </c>
      <c r="E57" t="s">
        <v>146</v>
      </c>
      <c r="G57">
        <f>F57*E57</f>
      </c>
    </row>
    <row r="58" spans="1:7" ht="15">
      <c r="A58" t="s">
        <v>147</v>
      </c>
      <c r="C58" t="s">
        <v>148</v>
      </c>
      <c r="D58" t="s">
        <v>16</v>
      </c>
      <c r="E58" t="s">
        <v>149</v>
      </c>
      <c r="G58">
        <f>F58*E58</f>
      </c>
    </row>
    <row r="59" spans="1:7" ht="15">
      <c r="A59" s="5">
        <v>15</v>
      </c>
      <c r="B59" s="6" t="s">
        <v>150</v>
      </c>
      <c r="C59" s="6" t="s">
        <v>151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152</v>
      </c>
      <c r="C60" t="s">
        <v>153</v>
      </c>
      <c r="D60" t="s">
        <v>26</v>
      </c>
      <c r="E60" t="s">
        <v>12</v>
      </c>
      <c r="G60">
        <f>F60*E60</f>
      </c>
    </row>
    <row r="61" spans="1:7" ht="15">
      <c r="A61" t="s">
        <v>154</v>
      </c>
      <c r="C61" t="s">
        <v>155</v>
      </c>
      <c r="D61" t="s">
        <v>26</v>
      </c>
      <c r="E61" t="s">
        <v>106</v>
      </c>
      <c r="G61">
        <f>F61*E61</f>
      </c>
    </row>
    <row r="62" spans="1:7" ht="15">
      <c r="A62" t="s">
        <v>156</v>
      </c>
      <c r="C62" t="s">
        <v>157</v>
      </c>
      <c r="D62" t="s">
        <v>26</v>
      </c>
      <c r="E62" t="s">
        <v>12</v>
      </c>
      <c r="G62">
        <f>F62*E62</f>
      </c>
    </row>
    <row r="63" spans="1:7" ht="15">
      <c r="A63" t="s">
        <v>158</v>
      </c>
      <c r="C63" t="s">
        <v>159</v>
      </c>
      <c r="D63" t="s">
        <v>26</v>
      </c>
      <c r="E63" t="s">
        <v>106</v>
      </c>
      <c r="G63">
        <f>F63*E63</f>
      </c>
    </row>
    <row r="64" spans="1:7" ht="15">
      <c r="A64" t="s">
        <v>160</v>
      </c>
      <c r="C64" t="s">
        <v>161</v>
      </c>
      <c r="D64" t="s">
        <v>26</v>
      </c>
      <c r="E64" t="s">
        <v>106</v>
      </c>
      <c r="G64">
        <f>F64*E64</f>
      </c>
    </row>
    <row r="65" spans="1:7" ht="15">
      <c r="A65" t="s">
        <v>162</v>
      </c>
      <c r="C65" t="s">
        <v>163</v>
      </c>
      <c r="D65" t="s">
        <v>26</v>
      </c>
      <c r="E65" t="s">
        <v>12</v>
      </c>
      <c r="G65">
        <f>F65*E65</f>
      </c>
    </row>
    <row r="66" spans="1:7" ht="15">
      <c r="A66" t="s">
        <v>164</v>
      </c>
      <c r="C66" t="s">
        <v>165</v>
      </c>
      <c r="D66" t="s">
        <v>26</v>
      </c>
      <c r="E66" t="s">
        <v>166</v>
      </c>
      <c r="G66">
        <f>F66*E66</f>
      </c>
    </row>
    <row r="67" spans="1:7" ht="15">
      <c r="A67" t="s">
        <v>167</v>
      </c>
      <c r="C67" t="s">
        <v>168</v>
      </c>
      <c r="D67" t="s">
        <v>55</v>
      </c>
      <c r="E67" t="s">
        <v>169</v>
      </c>
      <c r="G67">
        <f>F67*E67</f>
      </c>
    </row>
    <row r="68" spans="1:7" ht="15">
      <c r="A68" s="5">
        <v>16</v>
      </c>
      <c r="B68" s="6" t="s">
        <v>170</v>
      </c>
      <c r="C68" s="6" t="s">
        <v>171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172</v>
      </c>
      <c r="C69" t="s">
        <v>173</v>
      </c>
      <c r="D69" t="s">
        <v>55</v>
      </c>
      <c r="E69" t="s">
        <v>174</v>
      </c>
      <c r="G69">
        <f>F69*E69</f>
      </c>
    </row>
    <row r="70" spans="1:7" ht="15">
      <c r="A70" t="s">
        <v>175</v>
      </c>
      <c r="C70" t="s">
        <v>176</v>
      </c>
      <c r="D70" t="s">
        <v>55</v>
      </c>
      <c r="E70" t="s">
        <v>177</v>
      </c>
      <c r="G70">
        <f>F70*E70</f>
      </c>
    </row>
    <row r="71" spans="1:7" ht="15">
      <c r="A71" t="s">
        <v>178</v>
      </c>
      <c r="C71" t="s">
        <v>179</v>
      </c>
      <c r="D71" t="s">
        <v>26</v>
      </c>
      <c r="E71" t="s">
        <v>93</v>
      </c>
      <c r="G71">
        <f>F71*E71</f>
      </c>
    </row>
    <row r="72" spans="1:7" ht="15">
      <c r="A72" t="s">
        <v>180</v>
      </c>
      <c r="C72" t="s">
        <v>181</v>
      </c>
      <c r="D72" t="s">
        <v>55</v>
      </c>
      <c r="E72" t="s">
        <v>61</v>
      </c>
      <c r="G72">
        <f>F72*E72</f>
      </c>
    </row>
    <row r="73" spans="1:7" ht="15">
      <c r="A73" t="s">
        <v>182</v>
      </c>
      <c r="C73" t="s">
        <v>183</v>
      </c>
      <c r="D73" t="s">
        <v>55</v>
      </c>
      <c r="E73" t="s">
        <v>184</v>
      </c>
      <c r="G73">
        <f>F73*E73</f>
      </c>
    </row>
    <row r="74" spans="1:7" ht="15">
      <c r="A74" t="s">
        <v>185</v>
      </c>
      <c r="C74" t="s">
        <v>186</v>
      </c>
      <c r="D74" t="s">
        <v>55</v>
      </c>
      <c r="E74" t="s">
        <v>166</v>
      </c>
      <c r="G74">
        <f>F74*E74</f>
      </c>
    </row>
    <row r="75" spans="1:7" ht="15">
      <c r="A75" t="s">
        <v>187</v>
      </c>
      <c r="C75" t="s">
        <v>188</v>
      </c>
      <c r="D75" t="s">
        <v>26</v>
      </c>
      <c r="E75" t="s">
        <v>106</v>
      </c>
      <c r="G75">
        <f>F75*E75</f>
      </c>
    </row>
    <row r="76" spans="1:7" ht="15">
      <c r="A76" t="s">
        <v>189</v>
      </c>
      <c r="C76" t="s">
        <v>190</v>
      </c>
      <c r="D76" t="s">
        <v>26</v>
      </c>
      <c r="E76" t="s">
        <v>109</v>
      </c>
      <c r="G76">
        <f>F76*E76</f>
      </c>
    </row>
    <row r="77" spans="1:7" ht="15">
      <c r="A77" t="s">
        <v>191</v>
      </c>
      <c r="C77" t="s">
        <v>192</v>
      </c>
      <c r="D77" t="s">
        <v>26</v>
      </c>
      <c r="E77" t="s">
        <v>12</v>
      </c>
      <c r="G77">
        <f>F77*E77</f>
      </c>
    </row>
    <row r="78" spans="1:7" ht="15">
      <c r="A78" t="s">
        <v>193</v>
      </c>
      <c r="C78" t="s">
        <v>194</v>
      </c>
      <c r="D78" t="s">
        <v>26</v>
      </c>
      <c r="E78" t="s">
        <v>93</v>
      </c>
      <c r="G78">
        <f>F78*E78</f>
      </c>
    </row>
    <row r="79" spans="1:7" ht="15">
      <c r="A79" t="s">
        <v>195</v>
      </c>
      <c r="C79" t="s">
        <v>196</v>
      </c>
      <c r="D79" t="s">
        <v>26</v>
      </c>
      <c r="E79" t="s">
        <v>106</v>
      </c>
      <c r="G79">
        <f>F79*E79</f>
      </c>
    </row>
    <row r="80" spans="1:7" ht="15">
      <c r="A80" t="s">
        <v>197</v>
      </c>
      <c r="C80" t="s">
        <v>198</v>
      </c>
      <c r="D80" t="s">
        <v>26</v>
      </c>
      <c r="E80" t="s">
        <v>12</v>
      </c>
      <c r="G80">
        <f>F80*E80</f>
      </c>
    </row>
    <row r="81" spans="1:7" ht="15">
      <c r="A81" t="s">
        <v>199</v>
      </c>
      <c r="C81" t="s">
        <v>200</v>
      </c>
      <c r="D81" t="s">
        <v>26</v>
      </c>
      <c r="E81" t="s">
        <v>201</v>
      </c>
      <c r="G81">
        <f>F81*E81</f>
      </c>
    </row>
    <row r="82" spans="1:7" ht="15">
      <c r="A82" t="s">
        <v>202</v>
      </c>
      <c r="C82" t="s">
        <v>203</v>
      </c>
      <c r="D82" t="s">
        <v>26</v>
      </c>
      <c r="E82" t="s">
        <v>106</v>
      </c>
      <c r="G82">
        <f>F82*E82</f>
      </c>
    </row>
    <row r="83" spans="1:7" ht="15">
      <c r="A83" t="s">
        <v>204</v>
      </c>
      <c r="C83" t="s">
        <v>205</v>
      </c>
      <c r="D83" t="s">
        <v>26</v>
      </c>
      <c r="E83" t="s">
        <v>206</v>
      </c>
      <c r="G83">
        <f>F83*E83</f>
      </c>
    </row>
    <row r="84" spans="1:7" ht="15">
      <c r="A84" t="s">
        <v>207</v>
      </c>
      <c r="C84" t="s">
        <v>208</v>
      </c>
      <c r="D84" t="s">
        <v>26</v>
      </c>
      <c r="E84" t="s">
        <v>12</v>
      </c>
      <c r="G84">
        <f>F84*E84</f>
      </c>
    </row>
    <row r="85" spans="1:7" ht="15">
      <c r="A85" t="s">
        <v>209</v>
      </c>
      <c r="C85" t="s">
        <v>210</v>
      </c>
      <c r="D85" t="s">
        <v>26</v>
      </c>
      <c r="E85" t="s">
        <v>12</v>
      </c>
      <c r="G85">
        <f>F85*E85</f>
      </c>
    </row>
    <row r="86" spans="1:7" ht="15">
      <c r="A86" t="s">
        <v>211</v>
      </c>
      <c r="C86" t="s">
        <v>212</v>
      </c>
      <c r="D86" t="s">
        <v>26</v>
      </c>
      <c r="E86" t="s">
        <v>12</v>
      </c>
      <c r="G86">
        <f>F86*E86</f>
      </c>
    </row>
    <row r="87" spans="1:7" ht="15">
      <c r="A87" t="s">
        <v>213</v>
      </c>
      <c r="C87" t="s">
        <v>214</v>
      </c>
      <c r="D87" t="s">
        <v>26</v>
      </c>
      <c r="E87" t="s">
        <v>12</v>
      </c>
      <c r="G87">
        <f>F87*E87</f>
      </c>
    </row>
    <row r="88" spans="1:7" ht="15">
      <c r="A88" t="s">
        <v>215</v>
      </c>
      <c r="C88" t="s">
        <v>216</v>
      </c>
      <c r="D88" t="s">
        <v>26</v>
      </c>
      <c r="E88" t="s">
        <v>12</v>
      </c>
      <c r="G88">
        <f>F88*E88</f>
      </c>
    </row>
    <row r="89" spans="1:7" ht="15">
      <c r="A89" s="5">
        <v>17</v>
      </c>
      <c r="B89" s="6" t="s">
        <v>44</v>
      </c>
      <c r="C89" s="6" t="s">
        <v>217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218</v>
      </c>
      <c r="C90" t="s">
        <v>219</v>
      </c>
      <c r="D90" t="s">
        <v>16</v>
      </c>
      <c r="E90" t="s">
        <v>166</v>
      </c>
      <c r="G90">
        <f>F90*E90</f>
      </c>
    </row>
    <row r="91" spans="1:7" ht="15">
      <c r="A91" s="5">
        <v>18</v>
      </c>
      <c r="B91" s="6" t="s">
        <v>220</v>
      </c>
      <c r="C91" s="6" t="s">
        <v>221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222</v>
      </c>
      <c r="C92" t="s">
        <v>223</v>
      </c>
      <c r="D92" t="s">
        <v>16</v>
      </c>
      <c r="E92" t="s">
        <v>23</v>
      </c>
      <c r="G92">
        <f>F92*E92</f>
      </c>
    </row>
    <row r="93" spans="1:7" ht="15">
      <c r="A93" t="s">
        <v>224</v>
      </c>
      <c r="C93" t="s">
        <v>225</v>
      </c>
      <c r="D93" t="s">
        <v>16</v>
      </c>
      <c r="E93" t="s">
        <v>20</v>
      </c>
      <c r="G93">
        <f>F93*E93</f>
      </c>
    </row>
    <row r="94" ht="15">
      <c r="F94" t="s">
        <v>226</v>
      </c>
    </row>
    <row r="100" spans="2:3" ht="15">
      <c r="B100" s="9" t="s">
        <v>227</v>
      </c>
      <c r="C100" s="9"/>
    </row>
    <row r="101" spans="2:3" ht="15">
      <c r="B101" t="s">
        <v>228</v>
      </c>
      <c r="C101" t="s">
        <v>229</v>
      </c>
    </row>
    <row r="102" spans="2:3" ht="15">
      <c r="B102" t="s">
        <v>230</v>
      </c>
      <c r="C102" t="s">
        <v>231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2024-07-17T21:41:18Z</dcterms:created>
  <cp:category/>
  <cp:version/>
  <cp:contentType/>
  <cp:contentStatus/>
</cp:coreProperties>
</file>