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<sst xmlns="http://schemas.openxmlformats.org/spreadsheetml/2006/main" count="373" uniqueCount="87">
  <si>
    <t>Ítems del llamado LICITACION POR CONCURSO DE OFERTAS N° 5/2022 SUBASTA A LA BAJA ELECTRONICA "SEGURO DE VEHICULOS Y EDIFICIOS" con ID: 415369</t>
  </si>
  <si>
    <t>LOTE NRO: 1</t>
  </si>
  <si>
    <t>SEGURO PARA VEHÍCULOS (Vehículos en Circulación),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</si>
  <si>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</si>
  <si>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</si>
  <si>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</si>
  <si>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</si>
  <si>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</si>
  <si>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</si>
  <si>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</si>
  <si>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</si>
  <si>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</si>
  <si>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automóviles: Según el siguiente detalle: CHEVROLET MONTANA CONQUEST: 2010 COLOR BLANCO MAHLER CHASIS 9BGXL80P0AC241813 CHAPA: EAF 660 VALOR: Gs. 85.000.000</t>
  </si>
  <si>
    <t>Unidad</t>
  </si>
  <si>
    <t>EVENTO</t>
  </si>
  <si>
    <t>1</t>
  </si>
  <si>
    <t/>
  </si>
  <si>
    <t>Seguro de automóviles: Según el siguiente detalle: CHEVROLET MONTANA CONQUEST: 2010 COLOR BLANCO MAHLER   CHASIS 9BGXL80P0AC234233 CHAPA: EAF 652 VALOR: Gs. 85.000.000 </t>
  </si>
  <si>
    <t>Seguro de automóviles: Según el siguiente detalle: CHEVROLET MONTANA CONQUEST: 2010 COLOR BLANCO MAHLER   CHASIS 9BGXL80P0AC234236 CHAPA: EAF 650 VALOR: Gs. 85.000.000 </t>
  </si>
  <si>
    <t>Seguro de automóviles: Según el siguiente detalle: CHEVROLET MONTANA CONQUEST: 2010 COLOR BLANCO MAHLER CHASIS 9BGXL80P0AC234247 CHAPA: EAF 656 VALOR: Gs. 85.000.000</t>
  </si>
  <si>
    <t>Seguro de automóviles: Según el siguiente detalle: CHEVROLET STANDART S10 C: 2011 COLOR: BLANCO MAHLER   CHASIS 9BG138GF0BC428100 CHAPA: EAF 724 VALOR: Gs. 130.000.000</t>
  </si>
  <si>
    <t>Seguro de automóviles: Según el siguiente detalle: CHEVROLET STANDART S10 C: 2011 COLOR: BLANCO MAHLER CHASIS: 9BG138GF0BC428272 CHAPA: EAF  645 VALOR: Gs. 130.000.000 </t>
  </si>
  <si>
    <t>Seguro de automóviles: Según el siguiente detalle: CHEVROLET S10:2011 COLOR: BLANCO MAHLER CHASIS: 9BG138XF0BC432243 CHAPA: EAF 654 VALOR Gs. 138.000.000 </t>
  </si>
  <si>
    <t>Seguro de automóviles: Según el siguiente detalle: CHEVROLET S10:2011 COLOR: BLANCO MAHLER CHASIS: 9BG138XF0BC432249 CHAPA: EAF 648 VALOR Gs. 138.000.000 </t>
  </si>
  <si>
    <t>Seguro de automóviles: Según el siguiente detalle: CHEVROLET S10:2011 COLOR: BLANCO MAHLER CHASIS: 9BG138XFOBC428078 CHAPA: EAF 657 VALOR Gs. 138.000.000</t>
  </si>
  <si>
    <t>Seguro de automóviles: Según el siguiente detalle: CHEVROLET BLAZER DLX: 2011 COLOR: BLANCO MAHLER POLARIS CHASIS: 9BG116HF0BC428887 CHAPA: EAF 680 VALOR Gs. 141.000.000</t>
  </si>
  <si>
    <t>Seguro de automóviles: Según el siguiente detalle: CHEVROLET VECTRA SEDAN: 2010 COLOR: GRIS POLARIS CHASIS: 9BGAC69C0AB261919 CHAPA: EAF 653 VALOR Gs. 151.000.000</t>
  </si>
  <si>
    <t>Seguro de automóviles: Según el siguiente detalle: HYUNDAI H-1:2011 COLOR: PLATA CHASIS: KMJWA37HABU280226 CHAPA: EAF 937 Gs. 134.500.000</t>
  </si>
  <si>
    <t>Seguro de automóviles: Según el siguiente detalle: HYUNDAI H-1 :2011 COLOR: PLATA CHASIS: KMJWA37HABU280241 CHAPA: EAF 940 Gs. 134.500.000</t>
  </si>
  <si>
    <t>Seguro de automóviles: Según el siguiente detalle: HYUNDAI SANTA FE: 2012 COLOR: BLANCO CHASIS: KMHSH81XDCU817334 CHAPA: EAG 476 VALOR Gs. 160.000.000</t>
  </si>
  <si>
    <t>Seguro de automóviles. Según el siguiente detalle: HYUNDAI H-1 MODELO: 2007 COLOR: BEIGE CHASIS: KMJWWH7BP7U766411 CHAPA: BFT 613 VALOR: Gs. 78.975.000</t>
  </si>
  <si>
    <t>Seguro de automóviles. Según el siguiente detalle: RENAULT FLUENCE DYNAMIQUE MODELO: 2012 COLOR: GRIS ESTRELLA CHASIS: 8A1LZBW26CL859774 CHAPA: BJB 580 VALOR: Gs. 113.900.000</t>
  </si>
  <si>
    <t>Seguro de automóviles. Según el siguiente detalle: RENAULT KOLEOS MODELO:2011 COLOR GRIS PLATA CHASIS VF1VY0CA2UC323470 CHAPA: KAL 976 VALOR Gs. 152.900.000</t>
  </si>
  <si>
    <t>Seguro de automóviles. Según el siguiente detalle: KIA SPORTAGE MODELO:2019 COLOR BLANCO CHASIS KNAPM813BK7440271 CHAPA: HFT 528 VALOR Gs. 195.000.000</t>
  </si>
  <si>
    <t>Seguro de automóviles. Según el siguiente detalle: KIA SPORTAGE MODELO:2019 COLOR BLANCO CHASIS KNAPM813BK7501594 CHAPA: HFT 529 VALOR Gs. 195.000.000</t>
  </si>
  <si>
    <t>Seguro de automóviles. Según el siguiente detalle: KIA SPORTAGE MODELO:2019 COLOR BLANCO CHASIS KNAPM813BK7490637 CHAPA: HFT 790 VALOR Gs. 195.000.000</t>
  </si>
  <si>
    <t>Seguro de automóviles. Según el siguiente detalle: KIA SPORTAGE MODELO:2019 COLOR BLANCO CHASIS KNAPM813BK7490705 CHAPA: HFT 531 VALOR Gs. 195.000.000</t>
  </si>
  <si>
    <t>Seguro de automóviles. Según el siguiente detalle: ISUZU D-MAX MODELO:2019 COLOR PLATA CHASIS MPATFS85JKT001181 CHAPA: HFU 894 VALOR Gs. 239.000.000</t>
  </si>
  <si>
    <t>Seguro de automóviles. Según el siguiente detalle: ISUZU D-MAX MODELO:2019 COLOR PLATA CHASIS MPATFS85JKT001182 CHAPA: HFU 893 VALOR Gs. 239.000.000</t>
  </si>
  <si>
    <t>Seguro de automóviles. Según el siguiente detalle: ISUZU D-MAX MODELO:2019 COLOR PLATA CHASIS MPATFS85JKT000330 CHAPA: HGB 019 VALOR Gs. 239.000.000</t>
  </si>
  <si>
    <t>Seguro de automóviles. Según el siguiente detalle: HYUNDAI ACCENT MODELO:2019 COLOR PLATA CHASIS KMHCT41BEKU438881 CHAPA: HFU 687 VALOR Gs. 107.000.000</t>
  </si>
  <si>
    <t>Seguro de automóviles. Según el siguiente detalle: HYUNDAI ACCENT MODELO:2019 COLOR PLATA CHASIS KMHCT41BEKU438633 CHAPA: HFU 895 VALOR Gs. 107.000.000</t>
  </si>
  <si>
    <t>Seguro de automóviles. Según el siguiente detalle: HYUNDAI H-1 MODELO:2019 COLOR GRIS CLARO CHASIS KMJWA37KBKU021434 CHAPA: HGB 018 VALOR Gs. 206.000.000</t>
  </si>
  <si>
    <t xml:space="preserve">Seguro de automóviles. Según el siguiente detalle: HYUNDAI H350 MODELO:2019 COLOR BLANCO CHASIS KMFAB17RPKK015984 CHAPA: HGF 476 VALOR Gs. 341.000.000 </t>
  </si>
  <si>
    <t>Seguro de automóviles. Según el siguiente detalle: HYUNDAI H350 MODELO:2019 COLOR BLANCO CHASIS KMFAB17RPKK015982 CHAPA: HGF 475 VALOR Gs. 341.000.000</t>
  </si>
  <si>
    <t>Seguro de automóviles. Según el siguiente detalle: RENAULT FLUENCE DYNAMIQUE MODELO: 2016 COLOR BLANCO CHASIS VF1LZ60LUC500095 CHAPA: VEL 017 VALOR Gs. 163.672.445</t>
  </si>
  <si>
    <t>Seguro de automóviles: Según el siguiente detalle: CHEVROLET BLAZER DLX: 2011 COLOR: BLANCO MAHLER POLARIS CHASIS: 9BG116HF0BC433857 CHAPA: EAF 662 VALOR Gs. 141.000.000 </t>
  </si>
  <si>
    <t>Precio Total</t>
  </si>
  <si>
    <t>LOTE NRO: 2</t>
  </si>
  <si>
    <t>SEGURO PARA VEHÍCULOS (Vehículos en Circulación), Contrato Abierto: por Cantidad , Abastecimiento simultáneo: No</t>
  </si>
  <si>
    <t>Cantidad Mínima</t>
  </si>
  <si>
    <t>Cantidad Máxima</t>
  </si>
  <si>
    <t>Seguro de automóviles. Según el siguiente detalle: TOYOTA CROWN SUPER SALOON MODELO: 1996 COLOR: AZUL CHASIS: JZS1550026938 CHAPA: EAA 854 VALOR: Gs. 100.000.000 </t>
  </si>
  <si>
    <t>Mes</t>
  </si>
  <si>
    <t>UNIDAD</t>
  </si>
  <si>
    <t>3</t>
  </si>
  <si>
    <t>12</t>
  </si>
  <si>
    <t>Seguro de automóviles. Según el siguiente detalle: TOYOTA HILUX 4x4 D/C MODELO: 1998 COLOR: BLANCO CHASIS: LN1060157487 CHAPA: EAC 054 VALOR: Gs. 42.330.017 </t>
  </si>
  <si>
    <t>Seguro de automóviles. Según el siguiente detalle: TOYOTA HILUX 4x4 D/C MODELO: 1998 COLOR: BLANCO CHASIS: LN1060157482 CHAPA: EAC 055 VALOR: Gs. 42.330.017</t>
  </si>
  <si>
    <t>Seguro de automóviles. Según el siguiente detalle: TOYOTA LAND CRUSIER LX 4x4 MODELO: 1999 COLOR: BLANCO CHASIS: JT711PJA507008037 CHAPA: EAE 450 VALOR: Gs. 10.329.297 </t>
  </si>
  <si>
    <t>Seguro de automóviles. Según el siguiente detalle: HYUNDAI H1 4X2 MODELO: 2007 COLOR: PLATA CHASIS: KMJWVH7BP7U813411 CHAPA: EAE 362 VALOR: Gs. 102.843.250</t>
  </si>
  <si>
    <t>Seguro de automóviles. Según el siguiente detalle: KIA SPORTAGE 4X4 MODELO: 2007 COLOR: PLATA CHASIS: KNAJE551577395613 CHAPA: EAE 347 VALOR: Gs. 146.412.000</t>
  </si>
  <si>
    <t>Seguro de automóviles. Según el siguiente detalle: CHEVROLET BLAZER MODELO: 2005 COLOR: BLANCO CHASIS: 9BG116BC05C438843 CHAPA: EAD 173 VALOR: Gs. 154.553.600</t>
  </si>
  <si>
    <t>Seguro de automóviles: Según el siguiente detalle: CHEVROLET CORSA: 2007 COLOR: AZUL CHASIS: 8AGSB19N07R132268 CHAPA: EAD 935 VALOR Gs. 47.840.000</t>
  </si>
  <si>
    <t>Seguro de automóviles. Según el siguiente detalle: MITSUBISHI L200 4x4 D/C MODELO: 2007 COLOR: BLANCO CHASIS: 93XGNK7407C734239 CHAPA: EAE 373 VALOR: Gs. 100.179.927 </t>
  </si>
  <si>
    <t>Seguro de automóviles. Según el siguiente detalle: FORD RANGER MODELO: 2008 COLOR: ROJO PARIS CHASIS: 8AFDR12P08J156531 CHAPA: EAE 747 VALOR: Gs. 120.000.000</t>
  </si>
  <si>
    <t>Seguro de automóviles. Según el siguiente detalle: FORD RANGER MODELO: 2008 COLOR: ROJO PARIS CHASIS: 8AFDR12P98J156530 CHAPA: EAE 744 VALOR: Gs. 120.000.000</t>
  </si>
  <si>
    <t>Seguro de automóviles. Según el siguiente detalle: MITSUBISHI L200 4x4 D/C MODELO: 2007 COLOR: BLANCO CHASIS: 93XGNK7407C734242 CHAPA: EAE 371 VALOR: Gs. 100.589.030</t>
  </si>
  <si>
    <t>Seguro de automóviles: Según el siguiente detalle: CHEVROLET MONTANA CONQUEST: 2010 COLOR GRIS POLARIS CHASIS 9BGXL80P0AC217523 CHAPA: BFP 746 VALOR: Gs. 85.000.000</t>
  </si>
  <si>
    <t>Seguro de automóviles: Según el siguiente detalle: CHEVROLET STANDART S10 C: 2011 COLOR: BLANCO MAHLER CHASIS 9BG138GF0BC428516 CHAPA: EAF 664 VALOR: Gs. 130.000.000</t>
  </si>
  <si>
    <t>Seguro de automóviles: Según el siguiente detalle: CHEVROLET BLAZER DLX: 2011 COLOR: GRIS POLARIS CHASIS: 9BG116HF0BC428882 CHAPA: EAF 649 VALOR Gs. 141.000.000</t>
  </si>
  <si>
    <t>LOTE NRO: 3</t>
  </si>
  <si>
    <t>SEGURO PARA EDIFICIOS, Contrato Abierto: No , Abastecimiento simultáneo: No</t>
  </si>
  <si>
    <t>84131501-002</t>
  </si>
  <si>
    <t>Seguro de Edificio contra incendio y rotura de cristales. Edificio Central - Mcal. López N ° 3333 c/ Dr. Weiss Asunción (MIC)</t>
  </si>
  <si>
    <t>84131501-004</t>
  </si>
  <si>
    <t>Seguro contra robo del contenido del Edificio Central - Mcal. López N ° 3333 c/ Dr. Weiss Asunción (MIC)</t>
  </si>
  <si>
    <t>Seguro de Edificio contra incendio y rotura de cristales. Edificio SUACE Bloque "A", Bloque "B" Cptan. Pedro Villamayor c/ Teófilo del Puerto (MIC)</t>
  </si>
  <si>
    <t>Seguro contra robo del contenido. Edificio SUACE Bloque "A", Bloque "B" Cptan. Pedro Villamayor c/ Teófilo del Puerto (MIC)</t>
  </si>
  <si>
    <t>Seguro de Edificio contra Incendio y Rotura de Cristales, Edificio Bloque VUE - FIRMA DIGITAL - Cptan. Pedro Villamayor c/ Teófilo del Puerto (MIC)</t>
  </si>
  <si>
    <t>Seguro contra robo del contenido. Edificio Bloque VUE Firma Digital- Cptan. Pedro Villamayor c/ Teófilo del Puerto</t>
  </si>
  <si>
    <t>Seguro contra Incendio y robo. Edificio DINAPI Bloque Firma Digital - Avda. España N º 323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</si>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</sst>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24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25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26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27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28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29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30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31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32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11</v>
      </c>
      <c r="C22" s="6" t="s">
        <v>33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19</v>
      </c>
      <c r="B23" s="6" t="s">
        <v>11</v>
      </c>
      <c r="C23" s="6" t="s">
        <v>34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20</v>
      </c>
      <c r="B24" s="6" t="s">
        <v>11</v>
      </c>
      <c r="C24" s="6" t="s">
        <v>35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21</v>
      </c>
      <c r="B25" s="6" t="s">
        <v>11</v>
      </c>
      <c r="C25" s="6" t="s">
        <v>36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22</v>
      </c>
      <c r="B26" s="6" t="s">
        <v>11</v>
      </c>
      <c r="C26" s="6" t="s">
        <v>37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23</v>
      </c>
      <c r="B27" s="6" t="s">
        <v>11</v>
      </c>
      <c r="C27" s="6" t="s">
        <v>38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24</v>
      </c>
      <c r="B28" s="6" t="s">
        <v>11</v>
      </c>
      <c r="C28" s="6" t="s">
        <v>39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25</v>
      </c>
      <c r="B29" s="6" t="s">
        <v>11</v>
      </c>
      <c r="C29" s="6" t="s">
        <v>40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26</v>
      </c>
      <c r="B30" s="6" t="s">
        <v>11</v>
      </c>
      <c r="C30" s="6" t="s">
        <v>41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27</v>
      </c>
      <c r="B31" s="6" t="s">
        <v>11</v>
      </c>
      <c r="C31" s="6" t="s">
        <v>42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28</v>
      </c>
      <c r="B32" s="6" t="s">
        <v>11</v>
      </c>
      <c r="C32" s="6" t="s">
        <v>43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29</v>
      </c>
      <c r="B33" s="6" t="s">
        <v>11</v>
      </c>
      <c r="C33" s="6" t="s">
        <v>44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30</v>
      </c>
      <c r="B34" s="6" t="s">
        <v>11</v>
      </c>
      <c r="C34" s="6" t="s">
        <v>45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31</v>
      </c>
      <c r="B35" s="6" t="s">
        <v>11</v>
      </c>
      <c r="C35" s="6" t="s">
        <v>46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ht="15">
      <c r="G36" t="s">
        <v>47</v>
      </c>
    </row>
    <row r="37" ht="15">
      <c r="A37" s="4" t="s">
        <v>48</v>
      </c>
    </row>
    <row r="38" ht="15">
      <c r="A38" s="8" t="s">
        <v>49</v>
      </c>
    </row>
    <row r="39" spans="1:9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50</v>
      </c>
      <c r="G39" t="s">
        <v>51</v>
      </c>
      <c r="H39" t="s">
        <v>9</v>
      </c>
      <c r="I39" t="s">
        <v>10</v>
      </c>
    </row>
    <row r="40" spans="1:9" ht="15">
      <c r="A40" s="5">
        <v>1</v>
      </c>
      <c r="B40" s="6" t="s">
        <v>11</v>
      </c>
      <c r="C40" s="6" t="s">
        <v>52</v>
      </c>
      <c r="D40" s="6" t="s">
        <v>53</v>
      </c>
      <c r="E40" s="6" t="s">
        <v>54</v>
      </c>
      <c r="F40" s="6" t="s">
        <v>55</v>
      </c>
      <c r="G40" s="6" t="s">
        <v>56</v>
      </c>
      <c r="H40" s="6" t="s">
        <v>16</v>
      </c>
      <c r="I40" s="6">
        <f>H40*G40</f>
      </c>
    </row>
    <row r="41" spans="1:9" ht="15">
      <c r="A41" s="5">
        <v>2</v>
      </c>
      <c r="B41" s="6" t="s">
        <v>11</v>
      </c>
      <c r="C41" s="6" t="s">
        <v>57</v>
      </c>
      <c r="D41" s="6" t="s">
        <v>53</v>
      </c>
      <c r="E41" s="6" t="s">
        <v>54</v>
      </c>
      <c r="F41" s="6" t="s">
        <v>55</v>
      </c>
      <c r="G41" s="6" t="s">
        <v>56</v>
      </c>
      <c r="H41" s="6" t="s">
        <v>16</v>
      </c>
      <c r="I41" s="6">
        <f>H41*G41</f>
      </c>
    </row>
    <row r="42" spans="1:9" ht="15">
      <c r="A42" s="5">
        <v>3</v>
      </c>
      <c r="B42" s="6" t="s">
        <v>11</v>
      </c>
      <c r="C42" s="6" t="s">
        <v>58</v>
      </c>
      <c r="D42" s="6" t="s">
        <v>53</v>
      </c>
      <c r="E42" s="6" t="s">
        <v>54</v>
      </c>
      <c r="F42" s="6" t="s">
        <v>55</v>
      </c>
      <c r="G42" s="6" t="s">
        <v>56</v>
      </c>
      <c r="H42" s="6" t="s">
        <v>16</v>
      </c>
      <c r="I42" s="6">
        <f>H42*G42</f>
      </c>
    </row>
    <row r="43" spans="1:9" ht="15">
      <c r="A43" s="5">
        <v>4</v>
      </c>
      <c r="B43" s="6" t="s">
        <v>11</v>
      </c>
      <c r="C43" s="6" t="s">
        <v>59</v>
      </c>
      <c r="D43" s="6" t="s">
        <v>53</v>
      </c>
      <c r="E43" s="6" t="s">
        <v>54</v>
      </c>
      <c r="F43" s="6" t="s">
        <v>55</v>
      </c>
      <c r="G43" s="6" t="s">
        <v>56</v>
      </c>
      <c r="H43" s="6" t="s">
        <v>16</v>
      </c>
      <c r="I43" s="6">
        <f>H43*G43</f>
      </c>
    </row>
    <row r="44" spans="1:9" ht="15">
      <c r="A44" s="5">
        <v>5</v>
      </c>
      <c r="B44" s="6" t="s">
        <v>11</v>
      </c>
      <c r="C44" s="6" t="s">
        <v>60</v>
      </c>
      <c r="D44" s="6" t="s">
        <v>53</v>
      </c>
      <c r="E44" s="6" t="s">
        <v>54</v>
      </c>
      <c r="F44" s="6" t="s">
        <v>55</v>
      </c>
      <c r="G44" s="6" t="s">
        <v>56</v>
      </c>
      <c r="H44" s="6" t="s">
        <v>16</v>
      </c>
      <c r="I44" s="6">
        <f>H44*G44</f>
      </c>
    </row>
    <row r="45" spans="1:9" ht="15">
      <c r="A45" s="5">
        <v>6</v>
      </c>
      <c r="B45" s="6" t="s">
        <v>11</v>
      </c>
      <c r="C45" s="6" t="s">
        <v>61</v>
      </c>
      <c r="D45" s="6" t="s">
        <v>53</v>
      </c>
      <c r="E45" s="6" t="s">
        <v>54</v>
      </c>
      <c r="F45" s="6" t="s">
        <v>55</v>
      </c>
      <c r="G45" s="6" t="s">
        <v>56</v>
      </c>
      <c r="H45" s="6" t="s">
        <v>16</v>
      </c>
      <c r="I45" s="6">
        <f>H45*G45</f>
      </c>
    </row>
    <row r="46" spans="1:9" ht="15">
      <c r="A46" s="5">
        <v>7</v>
      </c>
      <c r="B46" s="6" t="s">
        <v>11</v>
      </c>
      <c r="C46" s="6" t="s">
        <v>62</v>
      </c>
      <c r="D46" s="6" t="s">
        <v>53</v>
      </c>
      <c r="E46" s="6" t="s">
        <v>54</v>
      </c>
      <c r="F46" s="6" t="s">
        <v>55</v>
      </c>
      <c r="G46" s="6" t="s">
        <v>56</v>
      </c>
      <c r="H46" s="6" t="s">
        <v>16</v>
      </c>
      <c r="I46" s="6">
        <f>H46*G46</f>
      </c>
    </row>
    <row r="47" spans="1:9" ht="15">
      <c r="A47" s="5">
        <v>8</v>
      </c>
      <c r="B47" s="6" t="s">
        <v>11</v>
      </c>
      <c r="C47" s="6" t="s">
        <v>63</v>
      </c>
      <c r="D47" s="6" t="s">
        <v>53</v>
      </c>
      <c r="E47" s="6" t="s">
        <v>54</v>
      </c>
      <c r="F47" s="6" t="s">
        <v>55</v>
      </c>
      <c r="G47" s="6" t="s">
        <v>56</v>
      </c>
      <c r="H47" s="6" t="s">
        <v>16</v>
      </c>
      <c r="I47" s="6">
        <f>H47*G47</f>
      </c>
    </row>
    <row r="48" spans="1:9" ht="15">
      <c r="A48" s="5">
        <v>9</v>
      </c>
      <c r="B48" s="6" t="s">
        <v>11</v>
      </c>
      <c r="C48" s="6" t="s">
        <v>64</v>
      </c>
      <c r="D48" s="6" t="s">
        <v>53</v>
      </c>
      <c r="E48" s="6" t="s">
        <v>54</v>
      </c>
      <c r="F48" s="6" t="s">
        <v>55</v>
      </c>
      <c r="G48" s="6" t="s">
        <v>56</v>
      </c>
      <c r="H48" s="6" t="s">
        <v>16</v>
      </c>
      <c r="I48" s="6">
        <f>H48*G48</f>
      </c>
    </row>
    <row r="49" spans="1:9" ht="15">
      <c r="A49" s="5">
        <v>10</v>
      </c>
      <c r="B49" s="6" t="s">
        <v>11</v>
      </c>
      <c r="C49" s="6" t="s">
        <v>65</v>
      </c>
      <c r="D49" s="6" t="s">
        <v>53</v>
      </c>
      <c r="E49" s="6" t="s">
        <v>54</v>
      </c>
      <c r="F49" s="6" t="s">
        <v>55</v>
      </c>
      <c r="G49" s="6" t="s">
        <v>56</v>
      </c>
      <c r="H49" s="6" t="s">
        <v>16</v>
      </c>
      <c r="I49" s="6">
        <f>H49*G49</f>
      </c>
    </row>
    <row r="50" spans="1:9" ht="15">
      <c r="A50" s="5">
        <v>11</v>
      </c>
      <c r="B50" s="6" t="s">
        <v>11</v>
      </c>
      <c r="C50" s="6" t="s">
        <v>66</v>
      </c>
      <c r="D50" s="6" t="s">
        <v>53</v>
      </c>
      <c r="E50" s="6" t="s">
        <v>54</v>
      </c>
      <c r="F50" s="6" t="s">
        <v>55</v>
      </c>
      <c r="G50" s="6" t="s">
        <v>56</v>
      </c>
      <c r="H50" s="6" t="s">
        <v>16</v>
      </c>
      <c r="I50" s="6">
        <f>H50*G50</f>
      </c>
    </row>
    <row r="51" spans="1:9" ht="15">
      <c r="A51" s="5">
        <v>12</v>
      </c>
      <c r="B51" s="6" t="s">
        <v>11</v>
      </c>
      <c r="C51" s="6" t="s">
        <v>67</v>
      </c>
      <c r="D51" s="6" t="s">
        <v>53</v>
      </c>
      <c r="E51" s="6" t="s">
        <v>54</v>
      </c>
      <c r="F51" s="6" t="s">
        <v>55</v>
      </c>
      <c r="G51" s="6" t="s">
        <v>56</v>
      </c>
      <c r="H51" s="6" t="s">
        <v>16</v>
      </c>
      <c r="I51" s="6">
        <f>H51*G51</f>
      </c>
    </row>
    <row r="52" spans="1:9" ht="15">
      <c r="A52" s="5">
        <v>13</v>
      </c>
      <c r="B52" s="6" t="s">
        <v>11</v>
      </c>
      <c r="C52" s="6" t="s">
        <v>68</v>
      </c>
      <c r="D52" s="6" t="s">
        <v>53</v>
      </c>
      <c r="E52" s="6" t="s">
        <v>54</v>
      </c>
      <c r="F52" s="6" t="s">
        <v>55</v>
      </c>
      <c r="G52" s="6" t="s">
        <v>56</v>
      </c>
      <c r="H52" s="6" t="s">
        <v>16</v>
      </c>
      <c r="I52" s="6">
        <f>H52*G52</f>
      </c>
    </row>
    <row r="53" spans="1:9" ht="15">
      <c r="A53" s="5">
        <v>14</v>
      </c>
      <c r="B53" s="6" t="s">
        <v>11</v>
      </c>
      <c r="C53" s="6" t="s">
        <v>69</v>
      </c>
      <c r="D53" s="6" t="s">
        <v>53</v>
      </c>
      <c r="E53" s="6" t="s">
        <v>54</v>
      </c>
      <c r="F53" s="6" t="s">
        <v>55</v>
      </c>
      <c r="G53" s="6" t="s">
        <v>56</v>
      </c>
      <c r="H53" s="6" t="s">
        <v>16</v>
      </c>
      <c r="I53" s="6">
        <f>H53*G53</f>
      </c>
    </row>
    <row r="54" spans="1:9" ht="15">
      <c r="A54" s="5">
        <v>15</v>
      </c>
      <c r="B54" s="6" t="s">
        <v>11</v>
      </c>
      <c r="C54" s="6" t="s">
        <v>70</v>
      </c>
      <c r="D54" s="6" t="s">
        <v>53</v>
      </c>
      <c r="E54" s="6" t="s">
        <v>54</v>
      </c>
      <c r="F54" s="6" t="s">
        <v>55</v>
      </c>
      <c r="G54" s="6" t="s">
        <v>56</v>
      </c>
      <c r="H54" s="6" t="s">
        <v>16</v>
      </c>
      <c r="I54" s="6">
        <f>H54*G54</f>
      </c>
    </row>
    <row r="55" ht="15">
      <c r="H55" t="s">
        <v>47</v>
      </c>
    </row>
    <row r="56" ht="15">
      <c r="A56" s="4" t="s">
        <v>71</v>
      </c>
    </row>
    <row r="57" ht="15">
      <c r="A57" s="8" t="s">
        <v>72</v>
      </c>
    </row>
    <row r="58" spans="1:8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</row>
    <row r="59" spans="1:8" ht="15">
      <c r="A59" s="5">
        <v>1</v>
      </c>
      <c r="B59" s="6" t="s">
        <v>73</v>
      </c>
      <c r="C59" s="6" t="s">
        <v>74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2</v>
      </c>
      <c r="B60" s="6" t="s">
        <v>75</v>
      </c>
      <c r="C60" s="6" t="s">
        <v>76</v>
      </c>
      <c r="D60" s="6" t="s">
        <v>13</v>
      </c>
      <c r="E60" s="6" t="s">
        <v>14</v>
      </c>
      <c r="F60" s="6" t="s">
        <v>15</v>
      </c>
      <c r="G60" s="6" t="s">
        <v>16</v>
      </c>
      <c r="H60" s="6">
        <f>G60*F60</f>
      </c>
    </row>
    <row r="61" spans="1:8" ht="15">
      <c r="A61" s="5">
        <v>3</v>
      </c>
      <c r="B61" s="6" t="s">
        <v>73</v>
      </c>
      <c r="C61" s="6" t="s">
        <v>77</v>
      </c>
      <c r="D61" s="6" t="s">
        <v>13</v>
      </c>
      <c r="E61" s="6" t="s">
        <v>14</v>
      </c>
      <c r="F61" s="6" t="s">
        <v>15</v>
      </c>
      <c r="G61" s="6" t="s">
        <v>16</v>
      </c>
      <c r="H61" s="6">
        <f>G61*F61</f>
      </c>
    </row>
    <row r="62" spans="1:8" ht="15">
      <c r="A62" s="5">
        <v>4</v>
      </c>
      <c r="B62" s="6" t="s">
        <v>75</v>
      </c>
      <c r="C62" s="6" t="s">
        <v>78</v>
      </c>
      <c r="D62" s="6" t="s">
        <v>13</v>
      </c>
      <c r="E62" s="6" t="s">
        <v>14</v>
      </c>
      <c r="F62" s="6" t="s">
        <v>15</v>
      </c>
      <c r="G62" s="6" t="s">
        <v>16</v>
      </c>
      <c r="H62" s="6">
        <f>G62*F62</f>
      </c>
    </row>
    <row r="63" spans="1:8" ht="15">
      <c r="A63" s="5">
        <v>5</v>
      </c>
      <c r="B63" s="6" t="s">
        <v>73</v>
      </c>
      <c r="C63" s="6" t="s">
        <v>79</v>
      </c>
      <c r="D63" s="6" t="s">
        <v>13</v>
      </c>
      <c r="E63" s="6" t="s">
        <v>14</v>
      </c>
      <c r="F63" s="6" t="s">
        <v>15</v>
      </c>
      <c r="G63" s="6" t="s">
        <v>16</v>
      </c>
      <c r="H63" s="6">
        <f>G63*F63</f>
      </c>
    </row>
    <row r="64" spans="1:8" ht="15">
      <c r="A64" s="5">
        <v>6</v>
      </c>
      <c r="B64" s="6" t="s">
        <v>75</v>
      </c>
      <c r="C64" s="6" t="s">
        <v>80</v>
      </c>
      <c r="D64" s="6" t="s">
        <v>13</v>
      </c>
      <c r="E64" s="6" t="s">
        <v>14</v>
      </c>
      <c r="F64" s="6" t="s">
        <v>15</v>
      </c>
      <c r="G64" s="6" t="s">
        <v>16</v>
      </c>
      <c r="H64" s="6">
        <f>G64*F64</f>
      </c>
    </row>
    <row r="65" spans="1:8" ht="15">
      <c r="A65" s="5">
        <v>7</v>
      </c>
      <c r="B65" s="6" t="s">
        <v>73</v>
      </c>
      <c r="C65" s="6" t="s">
        <v>81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ht="15">
      <c r="G66" t="s">
        <v>47</v>
      </c>
    </row>
    <row r="72" spans="2:3" ht="15">
      <c r="B72" s="9" t="s">
        <v>82</v>
      </c>
      <c r="C72" s="9"/>
    </row>
    <row r="73" spans="2:3" ht="15">
      <c r="B73" t="s">
        <v>83</v>
      </c>
      <c r="C73" t="s">
        <v>84</v>
      </c>
    </row>
    <row r="74" spans="2:3" ht="15">
      <c r="B74" t="s">
        <v>85</v>
      </c>
      <c r="C74" t="s">
        <v>86</v>
      </c>
    </row>
  </sheetData>
  <mergeCells count="7">
    <mergeCell ref="A1:L1"/>
    <mergeCell ref="A2:L2"/>
    <mergeCell ref="A3:K3"/>
    <mergeCell ref="A37:L37"/>
    <mergeCell ref="A38:K38"/>
    <mergeCell ref="A56:L56"/>
    <mergeCell ref="A57:K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2024-07-29T19:23:47Z</dcterms:created>
  <cp:category/>
  <cp:version/>
  <cp:contentType/>
  <cp:contentStatus/>
</cp:coreProperties>
</file>