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<sst xmlns="http://schemas.openxmlformats.org/spreadsheetml/2006/main" count="530" uniqueCount="189">
  <si>
    <t>Ítems del llamado REMODELACION DE LA DIRECCION DE TECNOLOGIA - ESSAP EDIFICIO CENTRAL AD REFERENDUM con ID: 421896</t>
  </si>
  <si>
    <t>REMODELACION DE LA DIRECCION DE TECNOLOGIA - ESSAP EDIFICIO CENTRAL AD REFERENDUM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</si>
  <si>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</si>
  <si>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</si>
  <si>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</si>
  <si>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</si>
  <si>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</si>
  <si>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</si>
  <si>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</si>
  <si>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</si>
  <si>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</si>
  <si>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PREPARACION</t>
  </si>
  <si>
    <t>Unidad Medida Global</t>
  </si>
  <si>
    <t>UNIDAD</t>
  </si>
  <si>
    <t>1</t>
  </si>
  <si>
    <t/>
  </si>
  <si>
    <t>1.1</t>
  </si>
  <si>
    <t>SEÑALIZACION DE ZONA</t>
  </si>
  <si>
    <t>80111613-9999</t>
  </si>
  <si>
    <t>DESMONTAJE Y DEMOLICIONES</t>
  </si>
  <si>
    <t>Metros cuadrados</t>
  </si>
  <si>
    <t>2.1</t>
  </si>
  <si>
    <t>MANO DE OBRA DE DESMONTAJE DE CIELO RASO Y TABIQUES CON ACARREO</t>
  </si>
  <si>
    <t>152</t>
  </si>
  <si>
    <t>2.2</t>
  </si>
  <si>
    <t>MANO DE OBRA DE DESMONTAJE DE PISO DE MADERA CON ACARREO</t>
  </si>
  <si>
    <t>65</t>
  </si>
  <si>
    <t>2.3</t>
  </si>
  <si>
    <t>MANO DE OBRA DE DESMONTAJE DE ZOCALOS DE MADERA CON ACARREO</t>
  </si>
  <si>
    <t>Metro lineal</t>
  </si>
  <si>
    <t>38</t>
  </si>
  <si>
    <t>2.4</t>
  </si>
  <si>
    <t>MANO DE OBRA DE DESMONTAJE DE ARTEFACTOS ELECTRICOS EXISTENTES</t>
  </si>
  <si>
    <t>2.5</t>
  </si>
  <si>
    <t>MANO DE OBRA DE DESMONTAJE DE VENTANAS Y PUERTAS DE VIDRIO SIN ACARREO</t>
  </si>
  <si>
    <t>37</t>
  </si>
  <si>
    <t>2.6</t>
  </si>
  <si>
    <t>MANO DE OBRA DE DESMONTAJE DE MAMPARAS DE VIDRIO SIN ACARREO</t>
  </si>
  <si>
    <t>20</t>
  </si>
  <si>
    <t>2.7</t>
  </si>
  <si>
    <t>MANO DE OBRA DE DESMONTAJE DE INSTALACION ELECTRICA EXISTENTE</t>
  </si>
  <si>
    <t>2.8</t>
  </si>
  <si>
    <t>MANO DE OBRA DE DEMOLICION DE MAMPOSTERIA EXISTENTE</t>
  </si>
  <si>
    <t>1,89</t>
  </si>
  <si>
    <t>72102508-001</t>
  </si>
  <si>
    <t>PROVISION Y MONTAJE DE PISOS</t>
  </si>
  <si>
    <t>3.1</t>
  </si>
  <si>
    <t>CARPETA PARA BASE DE PISO</t>
  </si>
  <si>
    <t>3.2</t>
  </si>
  <si>
    <t>MANO DE OBRA CARPETA PARA BASE DE PISO</t>
  </si>
  <si>
    <t>3.3</t>
  </si>
  <si>
    <t>PISOS PORCELANATO</t>
  </si>
  <si>
    <t>140</t>
  </si>
  <si>
    <t>3.4</t>
  </si>
  <si>
    <t>MANO DE OBRA COLOCACION DE PISO DE PORCELANATO</t>
  </si>
  <si>
    <t>3.5</t>
  </si>
  <si>
    <t>ZOCALOS DE PORCELANATO</t>
  </si>
  <si>
    <t>66</t>
  </si>
  <si>
    <t>3.6</t>
  </si>
  <si>
    <t>MANO DE OBRA COLOCACION ZOCALO DE PORCELANATO</t>
  </si>
  <si>
    <t>72152605-001</t>
  </si>
  <si>
    <t>PROVISION Y MONTAJE DE CIELOS RASOS</t>
  </si>
  <si>
    <t>4.1</t>
  </si>
  <si>
    <t>CIELORRASO DE YESO</t>
  </si>
  <si>
    <t>4.2</t>
  </si>
  <si>
    <t>MANO DE OBRA COLOCACION DE CIELORRASO DE YESO</t>
  </si>
  <si>
    <t>72101607-003</t>
  </si>
  <si>
    <t>TABIQUE</t>
  </si>
  <si>
    <t>5.1</t>
  </si>
  <si>
    <t>TABIQUE DOBLE, 7 CM PLACA 12,5mm</t>
  </si>
  <si>
    <t>83</t>
  </si>
  <si>
    <t>5.2</t>
  </si>
  <si>
    <t>MANO DE OBRA COLOCACION DE TABIQUE DOBLE</t>
  </si>
  <si>
    <t>72102201-002</t>
  </si>
  <si>
    <t>INSTALACIONES ELECTRICAS</t>
  </si>
  <si>
    <t>Unidad</t>
  </si>
  <si>
    <t>6.1</t>
  </si>
  <si>
    <t>PROVISION E INSTALACION DE TABLERO EXTERNO METALICO PARA 36 TM CON LIMITADORA DE 3x50A Y DISYUNTORES PARA PROTECCION DE CIRCUITOS</t>
  </si>
  <si>
    <t>6.2</t>
  </si>
  <si>
    <t>MANO DE OBRA PROVISION E INSTALACION DE TABLERO EXTERNO METALICO PARA 36 TM CON LIMITADORA DE 3x50A Y DISYUNTORES PARA PROTECCION DE CIRCUITOS</t>
  </si>
  <si>
    <t>6.3</t>
  </si>
  <si>
    <t>BOCAS DE ILUMINACION</t>
  </si>
  <si>
    <t>23</t>
  </si>
  <si>
    <t>6.4</t>
  </si>
  <si>
    <t>MANO DE OBRA BOCAS DE ILUMINACION</t>
  </si>
  <si>
    <t>6.5</t>
  </si>
  <si>
    <t>BOCA DE TOMAS</t>
  </si>
  <si>
    <t>71</t>
  </si>
  <si>
    <t>6.6</t>
  </si>
  <si>
    <t>MANO DE OBRA MONTAJE DE TOMAS</t>
  </si>
  <si>
    <t>6.7</t>
  </si>
  <si>
    <t>TOMAS DE RED PARA PUESTOS DE TRABAJO</t>
  </si>
  <si>
    <t>30</t>
  </si>
  <si>
    <t>6.8</t>
  </si>
  <si>
    <t>MANO DE OBRAS MONTAJE DE TOMAS DE RED PARA PUESTOS DE TRABAJO</t>
  </si>
  <si>
    <t>6.9</t>
  </si>
  <si>
    <t>ALIMENTACION PARA AA TRIFASICO CON CIRCUITO INDEPENDIENTE</t>
  </si>
  <si>
    <t>6</t>
  </si>
  <si>
    <t>6.10</t>
  </si>
  <si>
    <t>MANO DE OBRA ALIMENTACION PARA AA TRIFASICO CON CIRCUITO INDEPENDIENTE</t>
  </si>
  <si>
    <t>72101510-001</t>
  </si>
  <si>
    <t>INSTALACIONES SANITARIAS Y KICHINET</t>
  </si>
  <si>
    <t>7.1</t>
  </si>
  <si>
    <t>AZULEJO EN ZONA DE KICHINET</t>
  </si>
  <si>
    <t>6,79</t>
  </si>
  <si>
    <t>7.2</t>
  </si>
  <si>
    <t>MANO DE OBRA COLOCACION DE AZULEJO</t>
  </si>
  <si>
    <t>7.3</t>
  </si>
  <si>
    <t>LAVATORIO DE BA?O APOYADA EN MESADA DE GRANITO 0,60mts x 0,40mts</t>
  </si>
  <si>
    <t>7.4</t>
  </si>
  <si>
    <t>MANO DE OBRA COLOCACION DE MESADA DE GRANITO CON BACHA</t>
  </si>
  <si>
    <t>7.5</t>
  </si>
  <si>
    <t>GRIFERIA PARA LAVATORIO</t>
  </si>
  <si>
    <t>7.6</t>
  </si>
  <si>
    <t>MANO DE OBRA MONTAJE DE GRIFERIA PARA LAVATORIO</t>
  </si>
  <si>
    <t>7.7</t>
  </si>
  <si>
    <t>INODORO Y CISTERNA ACOPLE</t>
  </si>
  <si>
    <t>7.8</t>
  </si>
  <si>
    <t>MANO DE OBRA MONTAJE DE INODORO</t>
  </si>
  <si>
    <t>7.9</t>
  </si>
  <si>
    <t>BACHA PARA KICHINET CON ESCURRIDOR</t>
  </si>
  <si>
    <t>7.10</t>
  </si>
  <si>
    <t>MANO DE OBRA MONTAJE DE BACHA</t>
  </si>
  <si>
    <t>7.11</t>
  </si>
  <si>
    <t>MESADA DE GRANITO PARA KICHINET DE 0,70mts x 0,45mts</t>
  </si>
  <si>
    <t>7.12</t>
  </si>
  <si>
    <t>MANO DE OBRA MONTAJE DE MESADA DE GRANITO</t>
  </si>
  <si>
    <t>7.13</t>
  </si>
  <si>
    <t>INSTALACIONES SANITARIAS PARA AGUA CORRIENTE Y DESAG?E</t>
  </si>
  <si>
    <t>7.14</t>
  </si>
  <si>
    <t>MANO DE OBRA INSTALACION DE AGUA CORRIENTE</t>
  </si>
  <si>
    <t>72102602-001</t>
  </si>
  <si>
    <t>PUERTAS Y VENTANAS</t>
  </si>
  <si>
    <t>8.1</t>
  </si>
  <si>
    <t>PUERTA DE VIDRIO TEMPLADO CORREDIZA DE 2,00mts x 2,100mts</t>
  </si>
  <si>
    <t>8.2</t>
  </si>
  <si>
    <t>MANO DE OBRA COLOCACION DE PUERTA DE VIDRIO TEMPLADO</t>
  </si>
  <si>
    <t>8.3</t>
  </si>
  <si>
    <t>PUERTA PLACA 0,80x2,10m. INCLUYE MARCOS, HERRAJES Y CERRADURAS</t>
  </si>
  <si>
    <t>5</t>
  </si>
  <si>
    <t>8.4</t>
  </si>
  <si>
    <t>MANO DE OBRA COLOCACION DE PUERTA 0,80x2,10</t>
  </si>
  <si>
    <t>8.5</t>
  </si>
  <si>
    <t>PUERTA PLACA 0,90x2,10m. INCLUYE MARCOS, HERRAJES Y CERRADURAS</t>
  </si>
  <si>
    <t>8.6</t>
  </si>
  <si>
    <t>MANO DE OBRA COLOCACION DE PUERTA 0,90x2,10</t>
  </si>
  <si>
    <t>8.7</t>
  </si>
  <si>
    <t>ESPEJO INCOLORO DE 4mm DE BORDE PULIDO - 0,40 x 0,60 mts</t>
  </si>
  <si>
    <t>8.8</t>
  </si>
  <si>
    <t>MANO DE OBRA DE COLOCACION DE ESPEJO</t>
  </si>
  <si>
    <t>8.9</t>
  </si>
  <si>
    <t>VENTANA CORREDIZA DE 2 HOJAS DE 1,20 x 1,20 mts</t>
  </si>
  <si>
    <t>8.10</t>
  </si>
  <si>
    <t>MANO DE OBRA COLOCACION DE VENTANA CORREDIZA</t>
  </si>
  <si>
    <t>12</t>
  </si>
  <si>
    <t>8.11</t>
  </si>
  <si>
    <t>VENTANA CORREDIZA DE 2 HOJAS DE 1,80 x 1,20 mts</t>
  </si>
  <si>
    <t>8.12</t>
  </si>
  <si>
    <t>4</t>
  </si>
  <si>
    <t>8.13</t>
  </si>
  <si>
    <t>ABERTURA FIJA DE 1,30 x 2,30 mts EN TABIQUE DE DURLOCK</t>
  </si>
  <si>
    <t>8.14</t>
  </si>
  <si>
    <t>MANO DE OBRA COLOCACI?N DE ABERTURA FIJA</t>
  </si>
  <si>
    <t>72131601-999</t>
  </si>
  <si>
    <t>INSTALACION DE DINTEL</t>
  </si>
  <si>
    <t>9.1</t>
  </si>
  <si>
    <t>DINTEL PREFABRICADO DE H?A? 1,00 x 0,14 mts.</t>
  </si>
  <si>
    <t>9.2</t>
  </si>
  <si>
    <t>MANO DE OBRA COLOCACION DE DINTEL</t>
  </si>
  <si>
    <t>72102402-001</t>
  </si>
  <si>
    <t>PINTURA Y REVOQUE DE PAREDES</t>
  </si>
  <si>
    <t>10.1</t>
  </si>
  <si>
    <t>REVOQUE DE MAMPOSTERIA</t>
  </si>
  <si>
    <t>179</t>
  </si>
  <si>
    <t>10.2</t>
  </si>
  <si>
    <t>MANO DE OBRA REVOQUE DE MAMPOSTERIA</t>
  </si>
  <si>
    <t>10.3</t>
  </si>
  <si>
    <t>PINTURA LATEX INTERIOR CON ENDUIDO</t>
  </si>
  <si>
    <t>10.4</t>
  </si>
  <si>
    <t>MANO DE OBRA PINTURA LATEX INTERIOR CON ENDUIDO</t>
  </si>
  <si>
    <t>72131601-013</t>
  </si>
  <si>
    <t>LIMPIEZA</t>
  </si>
  <si>
    <t>11.1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</si>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</sst>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s="5">
        <v>2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t="s">
        <v>21</v>
      </c>
      <c r="C7" t="s">
        <v>22</v>
      </c>
      <c r="D7" t="s">
        <v>20</v>
      </c>
      <c r="E7" t="s">
        <v>13</v>
      </c>
      <c r="F7" t="s">
        <v>23</v>
      </c>
      <c r="H7">
        <f>G7*F7</f>
      </c>
    </row>
    <row r="8" spans="1:8" ht="15">
      <c r="A8" t="s">
        <v>24</v>
      </c>
      <c r="C8" t="s">
        <v>25</v>
      </c>
      <c r="D8" t="s">
        <v>20</v>
      </c>
      <c r="E8" t="s">
        <v>13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29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33</v>
      </c>
      <c r="C11" t="s">
        <v>34</v>
      </c>
      <c r="D11" t="s">
        <v>20</v>
      </c>
      <c r="E11" t="s">
        <v>13</v>
      </c>
      <c r="F11" t="s">
        <v>35</v>
      </c>
      <c r="H11">
        <f>G11*F11</f>
      </c>
    </row>
    <row r="12" spans="1:8" ht="15">
      <c r="A12" t="s">
        <v>36</v>
      </c>
      <c r="C12" t="s">
        <v>37</v>
      </c>
      <c r="D12" t="s">
        <v>20</v>
      </c>
      <c r="E12" t="s">
        <v>13</v>
      </c>
      <c r="F12" t="s">
        <v>38</v>
      </c>
      <c r="H12">
        <f>G12*F12</f>
      </c>
    </row>
    <row r="13" spans="1:8" ht="15">
      <c r="A13" t="s">
        <v>39</v>
      </c>
      <c r="C13" t="s">
        <v>40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41</v>
      </c>
      <c r="C14" t="s">
        <v>42</v>
      </c>
      <c r="D14" t="s">
        <v>20</v>
      </c>
      <c r="E14" t="s">
        <v>13</v>
      </c>
      <c r="F14" t="s">
        <v>43</v>
      </c>
      <c r="H14">
        <f>G14*F14</f>
      </c>
    </row>
    <row r="15" spans="1:8" ht="15">
      <c r="A15" s="5">
        <v>3</v>
      </c>
      <c r="B15" s="6" t="s">
        <v>44</v>
      </c>
      <c r="C15" s="6" t="s">
        <v>45</v>
      </c>
      <c r="D15" s="6" t="s">
        <v>20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46</v>
      </c>
      <c r="C16" t="s">
        <v>47</v>
      </c>
      <c r="D16" t="s">
        <v>20</v>
      </c>
      <c r="E16" t="s">
        <v>13</v>
      </c>
      <c r="F16" t="s">
        <v>26</v>
      </c>
      <c r="H16">
        <f>G16*F16</f>
      </c>
    </row>
    <row r="17" spans="1:8" ht="15">
      <c r="A17" t="s">
        <v>48</v>
      </c>
      <c r="C17" t="s">
        <v>49</v>
      </c>
      <c r="D17" t="s">
        <v>20</v>
      </c>
      <c r="E17" t="s">
        <v>13</v>
      </c>
      <c r="F17" t="s">
        <v>26</v>
      </c>
      <c r="H17">
        <f>G17*F17</f>
      </c>
    </row>
    <row r="18" spans="1:8" ht="15">
      <c r="A18" t="s">
        <v>50</v>
      </c>
      <c r="C18" t="s">
        <v>51</v>
      </c>
      <c r="D18" t="s">
        <v>20</v>
      </c>
      <c r="E18" t="s">
        <v>13</v>
      </c>
      <c r="F18" t="s">
        <v>52</v>
      </c>
      <c r="H18">
        <f>G18*F18</f>
      </c>
    </row>
    <row r="19" spans="1:8" ht="15">
      <c r="A19" t="s">
        <v>53</v>
      </c>
      <c r="C19" t="s">
        <v>54</v>
      </c>
      <c r="D19" t="s">
        <v>20</v>
      </c>
      <c r="E19" t="s">
        <v>13</v>
      </c>
      <c r="F19" t="s">
        <v>52</v>
      </c>
      <c r="H19">
        <f>G19*F19</f>
      </c>
    </row>
    <row r="20" spans="1:8" ht="15">
      <c r="A20" t="s">
        <v>55</v>
      </c>
      <c r="C20" t="s">
        <v>56</v>
      </c>
      <c r="D20" t="s">
        <v>29</v>
      </c>
      <c r="E20" t="s">
        <v>13</v>
      </c>
      <c r="F20" t="s">
        <v>57</v>
      </c>
      <c r="H20">
        <f>G20*F20</f>
      </c>
    </row>
    <row r="21" spans="1:8" ht="15">
      <c r="A21" t="s">
        <v>58</v>
      </c>
      <c r="C21" t="s">
        <v>59</v>
      </c>
      <c r="D21" t="s">
        <v>29</v>
      </c>
      <c r="E21" t="s">
        <v>13</v>
      </c>
      <c r="F21" t="s">
        <v>57</v>
      </c>
      <c r="H21">
        <f>G21*F21</f>
      </c>
    </row>
    <row r="22" spans="1:8" ht="15">
      <c r="A22" s="5">
        <v>4</v>
      </c>
      <c r="B22" s="6" t="s">
        <v>60</v>
      </c>
      <c r="C22" s="6" t="s">
        <v>61</v>
      </c>
      <c r="D22" s="6" t="s">
        <v>20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62</v>
      </c>
      <c r="C23" t="s">
        <v>63</v>
      </c>
      <c r="D23" t="s">
        <v>20</v>
      </c>
      <c r="E23" t="s">
        <v>13</v>
      </c>
      <c r="F23" t="s">
        <v>52</v>
      </c>
      <c r="H23">
        <f>G23*F23</f>
      </c>
    </row>
    <row r="24" spans="1:8" ht="15">
      <c r="A24" t="s">
        <v>64</v>
      </c>
      <c r="C24" t="s">
        <v>65</v>
      </c>
      <c r="D24" t="s">
        <v>20</v>
      </c>
      <c r="E24" t="s">
        <v>13</v>
      </c>
      <c r="F24" t="s">
        <v>52</v>
      </c>
      <c r="H24">
        <f>G24*F24</f>
      </c>
    </row>
    <row r="25" spans="1:8" ht="15">
      <c r="A25" s="5">
        <v>5</v>
      </c>
      <c r="B25" s="6" t="s">
        <v>66</v>
      </c>
      <c r="C25" s="6" t="s">
        <v>67</v>
      </c>
      <c r="D25" s="6" t="s">
        <v>20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68</v>
      </c>
      <c r="C26" t="s">
        <v>69</v>
      </c>
      <c r="D26" t="s">
        <v>20</v>
      </c>
      <c r="E26" t="s">
        <v>13</v>
      </c>
      <c r="F26" t="s">
        <v>70</v>
      </c>
      <c r="H26">
        <f>G26*F26</f>
      </c>
    </row>
    <row r="27" spans="1:8" ht="15">
      <c r="A27" t="s">
        <v>71</v>
      </c>
      <c r="C27" t="s">
        <v>72</v>
      </c>
      <c r="D27" t="s">
        <v>20</v>
      </c>
      <c r="E27" t="s">
        <v>13</v>
      </c>
      <c r="F27" t="s">
        <v>70</v>
      </c>
      <c r="H27">
        <f>G27*F27</f>
      </c>
    </row>
    <row r="28" spans="1:8" ht="15">
      <c r="A28" s="5">
        <v>6</v>
      </c>
      <c r="B28" s="6" t="s">
        <v>73</v>
      </c>
      <c r="C28" s="6" t="s">
        <v>74</v>
      </c>
      <c r="D28" s="6" t="s">
        <v>75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76</v>
      </c>
      <c r="C29" t="s">
        <v>77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78</v>
      </c>
      <c r="C30" t="s">
        <v>79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80</v>
      </c>
      <c r="C31" t="s">
        <v>81</v>
      </c>
      <c r="D31" t="s">
        <v>75</v>
      </c>
      <c r="E31" t="s">
        <v>13</v>
      </c>
      <c r="F31" t="s">
        <v>82</v>
      </c>
      <c r="H31">
        <f>G31*F31</f>
      </c>
    </row>
    <row r="32" spans="1:8" ht="15">
      <c r="A32" t="s">
        <v>83</v>
      </c>
      <c r="C32" t="s">
        <v>84</v>
      </c>
      <c r="D32" t="s">
        <v>75</v>
      </c>
      <c r="E32" t="s">
        <v>13</v>
      </c>
      <c r="F32" t="s">
        <v>82</v>
      </c>
      <c r="H32">
        <f>G32*F32</f>
      </c>
    </row>
    <row r="33" spans="1:8" ht="15">
      <c r="A33" t="s">
        <v>85</v>
      </c>
      <c r="C33" t="s">
        <v>86</v>
      </c>
      <c r="D33" t="s">
        <v>75</v>
      </c>
      <c r="E33" t="s">
        <v>13</v>
      </c>
      <c r="F33" t="s">
        <v>87</v>
      </c>
      <c r="H33">
        <f>G33*F33</f>
      </c>
    </row>
    <row r="34" spans="1:8" ht="15">
      <c r="A34" t="s">
        <v>88</v>
      </c>
      <c r="C34" t="s">
        <v>89</v>
      </c>
      <c r="D34" t="s">
        <v>75</v>
      </c>
      <c r="E34" t="s">
        <v>13</v>
      </c>
      <c r="F34" t="s">
        <v>87</v>
      </c>
      <c r="H34">
        <f>G34*F34</f>
      </c>
    </row>
    <row r="35" spans="1:8" ht="15">
      <c r="A35" t="s">
        <v>90</v>
      </c>
      <c r="C35" t="s">
        <v>91</v>
      </c>
      <c r="D35" t="s">
        <v>75</v>
      </c>
      <c r="E35" t="s">
        <v>13</v>
      </c>
      <c r="F35" t="s">
        <v>92</v>
      </c>
      <c r="H35">
        <f>G35*F35</f>
      </c>
    </row>
    <row r="36" spans="1:8" ht="15">
      <c r="A36" t="s">
        <v>93</v>
      </c>
      <c r="C36" t="s">
        <v>94</v>
      </c>
      <c r="D36" t="s">
        <v>75</v>
      </c>
      <c r="E36" t="s">
        <v>13</v>
      </c>
      <c r="F36" t="s">
        <v>92</v>
      </c>
      <c r="H36">
        <f>G36*F36</f>
      </c>
    </row>
    <row r="37" spans="1:8" ht="15">
      <c r="A37" t="s">
        <v>95</v>
      </c>
      <c r="C37" t="s">
        <v>96</v>
      </c>
      <c r="D37" t="s">
        <v>75</v>
      </c>
      <c r="E37" t="s">
        <v>13</v>
      </c>
      <c r="F37" t="s">
        <v>97</v>
      </c>
      <c r="H37">
        <f>G37*F37</f>
      </c>
    </row>
    <row r="38" spans="1:8" ht="15">
      <c r="A38" t="s">
        <v>98</v>
      </c>
      <c r="C38" t="s">
        <v>99</v>
      </c>
      <c r="D38" t="s">
        <v>75</v>
      </c>
      <c r="E38" t="s">
        <v>13</v>
      </c>
      <c r="F38" t="s">
        <v>97</v>
      </c>
      <c r="H38">
        <f>G38*F38</f>
      </c>
    </row>
    <row r="39" spans="1:8" ht="15">
      <c r="A39" s="5">
        <v>7</v>
      </c>
      <c r="B39" s="6" t="s">
        <v>100</v>
      </c>
      <c r="C39" s="6" t="s">
        <v>101</v>
      </c>
      <c r="D39" s="6" t="s">
        <v>75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102</v>
      </c>
      <c r="C40" t="s">
        <v>103</v>
      </c>
      <c r="D40" t="s">
        <v>20</v>
      </c>
      <c r="E40" t="s">
        <v>13</v>
      </c>
      <c r="F40" t="s">
        <v>104</v>
      </c>
      <c r="H40">
        <f>G40*F40</f>
      </c>
    </row>
    <row r="41" spans="1:8" ht="15">
      <c r="A41" t="s">
        <v>105</v>
      </c>
      <c r="C41" t="s">
        <v>106</v>
      </c>
      <c r="D41" t="s">
        <v>20</v>
      </c>
      <c r="E41" t="s">
        <v>13</v>
      </c>
      <c r="F41" t="s">
        <v>104</v>
      </c>
      <c r="H41">
        <f>G41*F41</f>
      </c>
    </row>
    <row r="42" spans="1:8" ht="15">
      <c r="A42" t="s">
        <v>107</v>
      </c>
      <c r="C42" t="s">
        <v>108</v>
      </c>
      <c r="D42" t="s">
        <v>20</v>
      </c>
      <c r="E42" t="s">
        <v>13</v>
      </c>
      <c r="F42" t="s">
        <v>14</v>
      </c>
      <c r="H42">
        <f>G42*F42</f>
      </c>
    </row>
    <row r="43" spans="1:8" ht="15">
      <c r="A43" t="s">
        <v>109</v>
      </c>
      <c r="C43" t="s">
        <v>110</v>
      </c>
      <c r="D43" t="s">
        <v>75</v>
      </c>
      <c r="E43" t="s">
        <v>13</v>
      </c>
      <c r="F43" t="s">
        <v>14</v>
      </c>
      <c r="H43">
        <f>G43*F43</f>
      </c>
    </row>
    <row r="44" spans="1:8" ht="15">
      <c r="A44" t="s">
        <v>111</v>
      </c>
      <c r="C44" t="s">
        <v>112</v>
      </c>
      <c r="D44" t="s">
        <v>75</v>
      </c>
      <c r="E44" t="s">
        <v>13</v>
      </c>
      <c r="F44" t="s">
        <v>14</v>
      </c>
      <c r="H44">
        <f>G44*F44</f>
      </c>
    </row>
    <row r="45" spans="1:8" ht="15">
      <c r="A45" t="s">
        <v>113</v>
      </c>
      <c r="C45" t="s">
        <v>114</v>
      </c>
      <c r="D45" t="s">
        <v>75</v>
      </c>
      <c r="E45" t="s">
        <v>13</v>
      </c>
      <c r="F45" t="s">
        <v>14</v>
      </c>
      <c r="H45">
        <f>G45*F45</f>
      </c>
    </row>
    <row r="46" spans="1:8" ht="15">
      <c r="A46" t="s">
        <v>115</v>
      </c>
      <c r="C46" t="s">
        <v>116</v>
      </c>
      <c r="D46" t="s">
        <v>75</v>
      </c>
      <c r="E46" t="s">
        <v>13</v>
      </c>
      <c r="F46" t="s">
        <v>14</v>
      </c>
      <c r="H46">
        <f>G46*F46</f>
      </c>
    </row>
    <row r="47" spans="1:8" ht="15">
      <c r="A47" t="s">
        <v>117</v>
      </c>
      <c r="C47" t="s">
        <v>118</v>
      </c>
      <c r="D47" t="s">
        <v>75</v>
      </c>
      <c r="E47" t="s">
        <v>13</v>
      </c>
      <c r="F47" t="s">
        <v>14</v>
      </c>
      <c r="H47">
        <f>G47*F47</f>
      </c>
    </row>
    <row r="48" spans="1:8" ht="15">
      <c r="A48" t="s">
        <v>119</v>
      </c>
      <c r="C48" t="s">
        <v>120</v>
      </c>
      <c r="D48" t="s">
        <v>75</v>
      </c>
      <c r="E48" t="s">
        <v>13</v>
      </c>
      <c r="F48" t="s">
        <v>14</v>
      </c>
      <c r="H48">
        <f>G48*F48</f>
      </c>
    </row>
    <row r="49" spans="1:8" ht="15">
      <c r="A49" t="s">
        <v>121</v>
      </c>
      <c r="C49" t="s">
        <v>122</v>
      </c>
      <c r="D49" t="s">
        <v>75</v>
      </c>
      <c r="E49" t="s">
        <v>13</v>
      </c>
      <c r="F49" t="s">
        <v>14</v>
      </c>
      <c r="H49">
        <f>G49*F49</f>
      </c>
    </row>
    <row r="50" spans="1:8" ht="15">
      <c r="A50" t="s">
        <v>123</v>
      </c>
      <c r="C50" t="s">
        <v>124</v>
      </c>
      <c r="D50" t="s">
        <v>75</v>
      </c>
      <c r="E50" t="s">
        <v>13</v>
      </c>
      <c r="F50" t="s">
        <v>14</v>
      </c>
      <c r="H50">
        <f>G50*F50</f>
      </c>
    </row>
    <row r="51" spans="1:8" ht="15">
      <c r="A51" t="s">
        <v>125</v>
      </c>
      <c r="C51" t="s">
        <v>126</v>
      </c>
      <c r="D51" t="s">
        <v>75</v>
      </c>
      <c r="E51" t="s">
        <v>13</v>
      </c>
      <c r="F51" t="s">
        <v>14</v>
      </c>
      <c r="H51">
        <f>G51*F51</f>
      </c>
    </row>
    <row r="52" spans="1:8" ht="15">
      <c r="A52" t="s">
        <v>127</v>
      </c>
      <c r="C52" t="s">
        <v>128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129</v>
      </c>
      <c r="C53" t="s">
        <v>130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s="5">
        <v>8</v>
      </c>
      <c r="B54" s="6" t="s">
        <v>131</v>
      </c>
      <c r="C54" s="6" t="s">
        <v>132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t="s">
        <v>133</v>
      </c>
      <c r="C55" t="s">
        <v>134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135</v>
      </c>
      <c r="C56" t="s">
        <v>136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137</v>
      </c>
      <c r="C57" t="s">
        <v>138</v>
      </c>
      <c r="D57" t="s">
        <v>12</v>
      </c>
      <c r="E57" t="s">
        <v>13</v>
      </c>
      <c r="F57" t="s">
        <v>139</v>
      </c>
      <c r="H57">
        <f>G57*F57</f>
      </c>
    </row>
    <row r="58" spans="1:8" ht="15">
      <c r="A58" t="s">
        <v>140</v>
      </c>
      <c r="C58" t="s">
        <v>141</v>
      </c>
      <c r="D58" t="s">
        <v>12</v>
      </c>
      <c r="E58" t="s">
        <v>13</v>
      </c>
      <c r="F58" t="s">
        <v>139</v>
      </c>
      <c r="H58">
        <f>G58*F58</f>
      </c>
    </row>
    <row r="59" spans="1:8" ht="15">
      <c r="A59" t="s">
        <v>142</v>
      </c>
      <c r="C59" t="s">
        <v>143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144</v>
      </c>
      <c r="C60" t="s">
        <v>145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146</v>
      </c>
      <c r="C61" t="s">
        <v>147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148</v>
      </c>
      <c r="C62" t="s">
        <v>149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150</v>
      </c>
      <c r="C63" t="s">
        <v>151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152</v>
      </c>
      <c r="C64" t="s">
        <v>153</v>
      </c>
      <c r="D64" t="s">
        <v>12</v>
      </c>
      <c r="E64" t="s">
        <v>13</v>
      </c>
      <c r="F64" t="s">
        <v>154</v>
      </c>
      <c r="H64">
        <f>G64*F64</f>
      </c>
    </row>
    <row r="65" spans="1:8" ht="15">
      <c r="A65" t="s">
        <v>155</v>
      </c>
      <c r="C65" t="s">
        <v>156</v>
      </c>
      <c r="D65" t="s">
        <v>12</v>
      </c>
      <c r="E65" t="s">
        <v>13</v>
      </c>
      <c r="F65" t="s">
        <v>154</v>
      </c>
      <c r="H65">
        <f>G65*F65</f>
      </c>
    </row>
    <row r="66" spans="1:8" ht="15">
      <c r="A66" t="s">
        <v>157</v>
      </c>
      <c r="C66" t="s">
        <v>153</v>
      </c>
      <c r="D66" t="s">
        <v>12</v>
      </c>
      <c r="E66" t="s">
        <v>13</v>
      </c>
      <c r="F66" t="s">
        <v>158</v>
      </c>
      <c r="H66">
        <f>G66*F66</f>
      </c>
    </row>
    <row r="67" spans="1:8" ht="15">
      <c r="A67" t="s">
        <v>159</v>
      </c>
      <c r="C67" t="s">
        <v>160</v>
      </c>
      <c r="D67" t="s">
        <v>12</v>
      </c>
      <c r="E67" t="s">
        <v>13</v>
      </c>
      <c r="F67" t="s">
        <v>158</v>
      </c>
      <c r="H67">
        <f>G67*F67</f>
      </c>
    </row>
    <row r="68" spans="1:8" ht="15">
      <c r="A68" t="s">
        <v>161</v>
      </c>
      <c r="C68" t="s">
        <v>162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s="5">
        <v>9</v>
      </c>
      <c r="B69" s="6" t="s">
        <v>163</v>
      </c>
      <c r="C69" s="6" t="s">
        <v>164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t="s">
        <v>165</v>
      </c>
      <c r="C70" t="s">
        <v>166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167</v>
      </c>
      <c r="C71" t="s">
        <v>168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s="5">
        <v>10</v>
      </c>
      <c r="B72" s="6" t="s">
        <v>169</v>
      </c>
      <c r="C72" s="6" t="s">
        <v>170</v>
      </c>
      <c r="D72" s="6" t="s">
        <v>20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t="s">
        <v>171</v>
      </c>
      <c r="C73" t="s">
        <v>172</v>
      </c>
      <c r="D73" t="s">
        <v>20</v>
      </c>
      <c r="E73" t="s">
        <v>13</v>
      </c>
      <c r="F73" t="s">
        <v>173</v>
      </c>
      <c r="H73">
        <f>G73*F73</f>
      </c>
    </row>
    <row r="74" spans="1:8" ht="15">
      <c r="A74" t="s">
        <v>174</v>
      </c>
      <c r="C74" t="s">
        <v>175</v>
      </c>
      <c r="D74" t="s">
        <v>20</v>
      </c>
      <c r="E74" t="s">
        <v>13</v>
      </c>
      <c r="F74" t="s">
        <v>173</v>
      </c>
      <c r="H74">
        <f>G74*F74</f>
      </c>
    </row>
    <row r="75" spans="1:8" ht="15">
      <c r="A75" t="s">
        <v>176</v>
      </c>
      <c r="C75" t="s">
        <v>177</v>
      </c>
      <c r="D75" t="s">
        <v>20</v>
      </c>
      <c r="E75" t="s">
        <v>13</v>
      </c>
      <c r="F75" t="s">
        <v>173</v>
      </c>
      <c r="H75">
        <f>G75*F75</f>
      </c>
    </row>
    <row r="76" spans="1:8" ht="15">
      <c r="A76" t="s">
        <v>178</v>
      </c>
      <c r="C76" t="s">
        <v>179</v>
      </c>
      <c r="D76" t="s">
        <v>20</v>
      </c>
      <c r="E76" t="s">
        <v>13</v>
      </c>
      <c r="F76" t="s">
        <v>173</v>
      </c>
      <c r="H76">
        <f>G76*F76</f>
      </c>
    </row>
    <row r="77" spans="1:8" ht="15">
      <c r="A77" s="5">
        <v>11</v>
      </c>
      <c r="B77" s="6" t="s">
        <v>180</v>
      </c>
      <c r="C77" s="6" t="s">
        <v>181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182</v>
      </c>
      <c r="C78" t="s">
        <v>181</v>
      </c>
      <c r="D78" t="s">
        <v>12</v>
      </c>
      <c r="E78" t="s">
        <v>13</v>
      </c>
      <c r="F78" t="s">
        <v>14</v>
      </c>
      <c r="H78">
        <f>G78*F78</f>
      </c>
    </row>
    <row r="79" ht="15">
      <c r="G79" t="s">
        <v>183</v>
      </c>
    </row>
    <row r="85" spans="2:3" ht="15">
      <c r="B85" s="9" t="s">
        <v>184</v>
      </c>
      <c r="C85" s="9"/>
    </row>
    <row r="86" spans="2:3" ht="15">
      <c r="B86" t="s">
        <v>185</v>
      </c>
      <c r="C86" t="s">
        <v>186</v>
      </c>
    </row>
    <row r="87" spans="2:3" ht="15">
      <c r="B87" t="s">
        <v>187</v>
      </c>
      <c r="C87" t="s">
        <v>188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2024-08-01T11:16:33Z</dcterms:created>
  <cp:category/>
  <cp:version/>
  <cp:contentType/>
  <cp:contentStatus/>
</cp:coreProperties>
</file>