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<sst xmlns="http://schemas.openxmlformats.org/spreadsheetml/2006/main" count="225" uniqueCount="117">
  <si>
    <t>Ítems del llamado CONTRATACION DIRECTA N° 01/2023 CON ID N° 423344 - CONSTRUCCION DE AULA TIPO 5,80 X 6,80 PLANTA BAJA COLEGIO NACIONAL VIRGEN DE LA MERCED con ID: 423344</t>
  </si>
  <si>
    <t>CONTRATACION DIRECTA N° 01/2023 CON ID N° 423344 - CONSTRUCCION DE AULA TIPO 5,80 X 6,80 PLANTA BAJA COLEGIO NACIONAL VIRGEN DE LA MERCED,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</si>
  <si>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</si>
  <si>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</si>
  <si>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</si>
  <si>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</si>
  <si>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</si>
  <si>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</si>
  <si>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</si>
  <si>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</si>
  <si>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a- Cartel de Obras 1.5x2 m con soporte metálico</t>
  </si>
  <si>
    <t>Unidad Medida Global</t>
  </si>
  <si>
    <t>1</t>
  </si>
  <si>
    <t/>
  </si>
  <si>
    <t>72131601-013</t>
  </si>
  <si>
    <t>b- Limpieza y preparación del terreno</t>
  </si>
  <si>
    <t>Metros cuadrados</t>
  </si>
  <si>
    <t>61,5</t>
  </si>
  <si>
    <t>72131601-9974</t>
  </si>
  <si>
    <t>c- Replanteo</t>
  </si>
  <si>
    <t>72103004-001</t>
  </si>
  <si>
    <t>Excavación y carga de cimiento en galeria de PBC.</t>
  </si>
  <si>
    <t>Metros cúbicos</t>
  </si>
  <si>
    <t>5,9</t>
  </si>
  <si>
    <t xml:space="preserve">a- Excavación y carga de zapatas de H° A° </t>
  </si>
  <si>
    <t>3,9</t>
  </si>
  <si>
    <t>72131601-015</t>
  </si>
  <si>
    <t>b1- Pilares de H° A°</t>
  </si>
  <si>
    <t>1,4</t>
  </si>
  <si>
    <t>72131601-004</t>
  </si>
  <si>
    <t>Vigas de H° A°</t>
  </si>
  <si>
    <t>5,7</t>
  </si>
  <si>
    <t>72101704-001</t>
  </si>
  <si>
    <t>Losa H° A°</t>
  </si>
  <si>
    <t>6,4</t>
  </si>
  <si>
    <t>72102504-002</t>
  </si>
  <si>
    <t xml:space="preserve">DE 0,30 CM </t>
  </si>
  <si>
    <t>3,6</t>
  </si>
  <si>
    <t>72102905-001</t>
  </si>
  <si>
    <t xml:space="preserve">Relleno y apisonado de interiores </t>
  </si>
  <si>
    <t>22</t>
  </si>
  <si>
    <t>72101607-007</t>
  </si>
  <si>
    <t xml:space="preserve">De paredes </t>
  </si>
  <si>
    <t>5,6</t>
  </si>
  <si>
    <t>72101607-006</t>
  </si>
  <si>
    <t xml:space="preserve">Aislación asfáltica de junta de dilatación con isopor de 3 cm </t>
  </si>
  <si>
    <t>22,3</t>
  </si>
  <si>
    <t xml:space="preserve">Aislación asfaltica de techocon membrana asfáltica 1 cm de mezcla 3:1 con manos impacril </t>
  </si>
  <si>
    <t>72131601-008</t>
  </si>
  <si>
    <t xml:space="preserve">De 0,30 para revocar </t>
  </si>
  <si>
    <t xml:space="preserve">De 0,15 para revocar </t>
  </si>
  <si>
    <t>Milímetros cuadrados</t>
  </si>
  <si>
    <t>4,6</t>
  </si>
  <si>
    <t xml:space="preserve">De 0,30 vistos ambas caras de ladrillos comunes </t>
  </si>
  <si>
    <t>34,3</t>
  </si>
  <si>
    <t xml:space="preserve">De 0,15 visto a una cara de ladrillos comunes  </t>
  </si>
  <si>
    <t>29</t>
  </si>
  <si>
    <t xml:space="preserve">Envarillado bajo abertura 208 por hilada ( 2 hilada ) </t>
  </si>
  <si>
    <t>Metro lineal</t>
  </si>
  <si>
    <t>12</t>
  </si>
  <si>
    <t xml:space="preserve">De paredes interior y exterior a una capa </t>
  </si>
  <si>
    <t>47,5</t>
  </si>
  <si>
    <t>72101607-002</t>
  </si>
  <si>
    <t xml:space="preserve">De pilares de H° A° </t>
  </si>
  <si>
    <t>21,6</t>
  </si>
  <si>
    <t>De losas y vigas de H° A°</t>
  </si>
  <si>
    <t>80</t>
  </si>
  <si>
    <t>72131601-009</t>
  </si>
  <si>
    <t xml:space="preserve">Contrapiso de H° de cascotes </t>
  </si>
  <si>
    <t>56</t>
  </si>
  <si>
    <t xml:space="preserve">Piso de baldosa calcarea </t>
  </si>
  <si>
    <t>72101607-005</t>
  </si>
  <si>
    <t xml:space="preserve">Zocalo calcarea </t>
  </si>
  <si>
    <t>31</t>
  </si>
  <si>
    <t>72102602-008</t>
  </si>
  <si>
    <t xml:space="preserve">Ventanas tipo balancines </t>
  </si>
  <si>
    <t>6,84</t>
  </si>
  <si>
    <t xml:space="preserve">Puerta metalica de 1,20 x 2,10 </t>
  </si>
  <si>
    <t>Unidad</t>
  </si>
  <si>
    <t xml:space="preserve">De revoque 1:3 (cemento arena) </t>
  </si>
  <si>
    <t>5</t>
  </si>
  <si>
    <t>72102401-002</t>
  </si>
  <si>
    <t xml:space="preserve">De paredes a latex </t>
  </si>
  <si>
    <t xml:space="preserve">De pilares a látex </t>
  </si>
  <si>
    <t>11,7</t>
  </si>
  <si>
    <t xml:space="preserve">De losas y vigas a latex </t>
  </si>
  <si>
    <t>72102401-003</t>
  </si>
  <si>
    <t xml:space="preserve">De abertura metalica con pintura sintetica </t>
  </si>
  <si>
    <t>6,8</t>
  </si>
  <si>
    <t xml:space="preserve">De ladrillos vistos con antimoho </t>
  </si>
  <si>
    <t>94</t>
  </si>
  <si>
    <t>72131601-010</t>
  </si>
  <si>
    <t xml:space="preserve">De aberturas de madera con barniz </t>
  </si>
  <si>
    <t>5,5</t>
  </si>
  <si>
    <t>72102602-004</t>
  </si>
  <si>
    <t xml:space="preserve">Vidrio dobles </t>
  </si>
  <si>
    <t>72102201-003</t>
  </si>
  <si>
    <t xml:space="preserve">Alimentacion electrica subterranea a 40 cm de profundidad en electro ducto con protección mecánica cable subterránea tipo NYY 2X 6 MM2  </t>
  </si>
  <si>
    <t>70</t>
  </si>
  <si>
    <t>72102201-9998</t>
  </si>
  <si>
    <t>Alimentacion de circuito de luces en electroductos antillama</t>
  </si>
  <si>
    <t>72102201-016</t>
  </si>
  <si>
    <t xml:space="preserve">Tomas y llaves </t>
  </si>
  <si>
    <t>8</t>
  </si>
  <si>
    <t xml:space="preserve">Registro electrico de 40 x40 x40 cm revocadas con tapa de H° A° Y EN EL FONDO SE COLOCARA UNA CAPA DE 10 CM DE ARENA LAVADA Y ENCIMA PIEDRA TRITURADA </t>
  </si>
  <si>
    <t>Tubo fluorecente de 3x40 w incluye zocalos arrancadores reactancias capacitores y otros accesorios ( tornillo ) etc armados en artefactos construidos en chapa n° 22</t>
  </si>
  <si>
    <t xml:space="preserve">INSTALACION DE FOTOCELULA </t>
  </si>
  <si>
    <t>2</t>
  </si>
  <si>
    <t>72102602-011</t>
  </si>
  <si>
    <t xml:space="preserve">Pizarrones 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</si>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</sst>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22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22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22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16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50</v>
      </c>
      <c r="D18" s="6" t="s">
        <v>51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55</v>
      </c>
      <c r="D20" s="6" t="s">
        <v>16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58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65</v>
      </c>
      <c r="D24" s="6" t="s">
        <v>16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16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70</v>
      </c>
      <c r="D26" s="6" t="s">
        <v>16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58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16</v>
      </c>
      <c r="E28" s="6" t="s">
        <v>76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77</v>
      </c>
      <c r="D29" s="6" t="s">
        <v>78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79</v>
      </c>
      <c r="D30" s="6" t="s">
        <v>58</v>
      </c>
      <c r="E30" s="6" t="s">
        <v>80</v>
      </c>
      <c r="F30" s="6" t="s">
        <v>13</v>
      </c>
      <c r="G30" s="6">
        <f>F30*E30</f>
      </c>
    </row>
    <row r="31" spans="1:7" ht="15">
      <c r="A31" s="5">
        <v>28</v>
      </c>
      <c r="B31" s="6" t="s">
        <v>81</v>
      </c>
      <c r="C31" s="6" t="s">
        <v>82</v>
      </c>
      <c r="D31" s="6" t="s">
        <v>16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83</v>
      </c>
      <c r="D32" s="6" t="s">
        <v>16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85</v>
      </c>
      <c r="D33" s="6" t="s">
        <v>16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86</v>
      </c>
      <c r="C34" s="6" t="s">
        <v>87</v>
      </c>
      <c r="D34" s="6" t="s">
        <v>16</v>
      </c>
      <c r="E34" s="6" t="s">
        <v>88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89</v>
      </c>
      <c r="D35" s="6" t="s">
        <v>16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91</v>
      </c>
      <c r="C36" s="6" t="s">
        <v>92</v>
      </c>
      <c r="D36" s="6" t="s">
        <v>16</v>
      </c>
      <c r="E36" s="6" t="s">
        <v>93</v>
      </c>
      <c r="F36" s="6" t="s">
        <v>13</v>
      </c>
      <c r="G36" s="6">
        <f>F36*E36</f>
      </c>
    </row>
    <row r="37" spans="1:7" ht="15">
      <c r="A37" s="5">
        <v>34</v>
      </c>
      <c r="B37" s="6" t="s">
        <v>94</v>
      </c>
      <c r="C37" s="6" t="s">
        <v>95</v>
      </c>
      <c r="D37" s="6" t="s">
        <v>16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58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99</v>
      </c>
      <c r="C39" s="6" t="s">
        <v>100</v>
      </c>
      <c r="D39" s="6" t="s">
        <v>78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101</v>
      </c>
      <c r="C40" s="6" t="s">
        <v>102</v>
      </c>
      <c r="D40" s="6" t="s">
        <v>78</v>
      </c>
      <c r="E40" s="6" t="s">
        <v>103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104</v>
      </c>
      <c r="D41" s="6" t="s">
        <v>78</v>
      </c>
      <c r="E41" s="6" t="s">
        <v>103</v>
      </c>
      <c r="F41" s="6" t="s">
        <v>13</v>
      </c>
      <c r="G41" s="6">
        <f>F41*E41</f>
      </c>
    </row>
    <row r="42" spans="1:7" ht="15">
      <c r="A42" s="5">
        <v>39</v>
      </c>
      <c r="B42" s="6" t="s">
        <v>71</v>
      </c>
      <c r="C42" s="6" t="s">
        <v>105</v>
      </c>
      <c r="D42" s="6" t="s">
        <v>78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106</v>
      </c>
      <c r="D43" s="6" t="s">
        <v>78</v>
      </c>
      <c r="E43" s="6" t="s">
        <v>107</v>
      </c>
      <c r="F43" s="6" t="s">
        <v>13</v>
      </c>
      <c r="G43" s="6">
        <f>F43*E43</f>
      </c>
    </row>
    <row r="44" spans="1:7" ht="15">
      <c r="A44" s="5">
        <v>41</v>
      </c>
      <c r="B44" s="6" t="s">
        <v>108</v>
      </c>
      <c r="C44" s="6" t="s">
        <v>109</v>
      </c>
      <c r="D44" s="6" t="s">
        <v>78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ht="15">
      <c r="F46" t="s">
        <v>111</v>
      </c>
    </row>
    <row r="52" spans="2:3" ht="15">
      <c r="B52" s="9" t="s">
        <v>112</v>
      </c>
      <c r="C52" s="9"/>
    </row>
    <row r="53" spans="2:3" ht="15">
      <c r="B53" t="s">
        <v>113</v>
      </c>
      <c r="C53" t="s">
        <v>114</v>
      </c>
    </row>
    <row r="54" spans="2:3" ht="15">
      <c r="B54" t="s">
        <v>115</v>
      </c>
      <c r="C54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2024-07-23T09:09:20Z</dcterms:created>
  <cp:category/>
  <cp:version/>
  <cp:contentType/>
  <cp:contentStatus/>
</cp:coreProperties>
</file>