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<sst xmlns="http://schemas.openxmlformats.org/spreadsheetml/2006/main" count="155" uniqueCount="89">
  <si>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Ítems del llamado Construcción de Portico de Acceso a la ciudad de Tavapy con ID: 429440</t>
  </si>
  <si>
    <t>Construcción de Portico de Acceso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</si>
  <si>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</si>
  <si>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</si>
  <si>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</si>
  <si>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</si>
  <si>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</si>
  <si>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</si>
  <si>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</si>
  <si>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</si>
  <si>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1,00 x 2,00 m (obs: estructura metálica)</t>
  </si>
  <si>
    <t>Metros cuadrados</t>
  </si>
  <si>
    <t>2</t>
  </si>
  <si>
    <t/>
  </si>
  <si>
    <t>76111701-001</t>
  </si>
  <si>
    <t>Limpieza y preparación del terreno</t>
  </si>
  <si>
    <t>50</t>
  </si>
  <si>
    <t>72131601-9974</t>
  </si>
  <si>
    <t>Replanteo y marcación</t>
  </si>
  <si>
    <t>47,45</t>
  </si>
  <si>
    <t>72103004-001</t>
  </si>
  <si>
    <t>Excavación</t>
  </si>
  <si>
    <t>Metros cúbicos</t>
  </si>
  <si>
    <t>9,25</t>
  </si>
  <si>
    <t>72131601-004</t>
  </si>
  <si>
    <t>Pilotines de hormigón armado D: 25 cm</t>
  </si>
  <si>
    <t>1,75</t>
  </si>
  <si>
    <t>Zapatas de H° A°</t>
  </si>
  <si>
    <t>3,75</t>
  </si>
  <si>
    <t>72131601-015</t>
  </si>
  <si>
    <t>Pilar de H°A°</t>
  </si>
  <si>
    <t>6,9</t>
  </si>
  <si>
    <t>72131601-005</t>
  </si>
  <si>
    <t>Mampostería de ladrillo común prensado de 3 agujeros de 30 cm</t>
  </si>
  <si>
    <t>28,5</t>
  </si>
  <si>
    <t>72131601-008</t>
  </si>
  <si>
    <t>Revoque a una capa</t>
  </si>
  <si>
    <t>40</t>
  </si>
  <si>
    <t>72131601-009</t>
  </si>
  <si>
    <t>Piso de hormigón</t>
  </si>
  <si>
    <t>49,15</t>
  </si>
  <si>
    <t>72101903-001</t>
  </si>
  <si>
    <t>Cabreada metálica</t>
  </si>
  <si>
    <t>Metro lineal</t>
  </si>
  <si>
    <t>14,2</t>
  </si>
  <si>
    <t>Colocación y provisión de placas de acm para cerramiento de viga</t>
  </si>
  <si>
    <t>36,2</t>
  </si>
  <si>
    <t>72101604-001</t>
  </si>
  <si>
    <t>Letras corpóreas de chapa galvanizada con luminaria led de alta potencia (Tamaño 50 cm)</t>
  </si>
  <si>
    <t>Unidad</t>
  </si>
  <si>
    <t>27</t>
  </si>
  <si>
    <t>Letras corpóreas de chapa galvanizada con luminaria led de alta potencia (Tamaño 20 a 30 cm)</t>
  </si>
  <si>
    <t>37</t>
  </si>
  <si>
    <t>Estructura metálica revestida con chapa galvanizada y acrílico (Logo) según detalle del plano</t>
  </si>
  <si>
    <t>Unidad Medida Global</t>
  </si>
  <si>
    <t>1</t>
  </si>
  <si>
    <t>73121602-004</t>
  </si>
  <si>
    <t>Reja metálica pintada (según plano)</t>
  </si>
  <si>
    <t>3,45</t>
  </si>
  <si>
    <t>72102201-9998</t>
  </si>
  <si>
    <t>Caño galvanizado de 2"</t>
  </si>
  <si>
    <t>1,5</t>
  </si>
  <si>
    <t>72102201-016</t>
  </si>
  <si>
    <t>Conexión a red según reglamento de ANDE</t>
  </si>
  <si>
    <t>72131601-001</t>
  </si>
  <si>
    <t>Tablero principal</t>
  </si>
  <si>
    <t>Bocas de luces y tomas corriente, Incluye colocación de cableado con cables de 2mm y 4 mm (a ser determinados por la fiscalización)</t>
  </si>
  <si>
    <t>12</t>
  </si>
  <si>
    <t>Reflector led de 150 W (IP 66)</t>
  </si>
  <si>
    <t>4</t>
  </si>
  <si>
    <t>Protector metálico para reflector</t>
  </si>
  <si>
    <t>Registro eléctrico de mampostería de 0,15 x 0,15 m. prof= 0,40 m.</t>
  </si>
  <si>
    <t>72131601-012</t>
  </si>
  <si>
    <t>Pared látex exterior, con sellador enduido y pintura a dos manos</t>
  </si>
  <si>
    <t>Tratamiento ladrillo visto, limpieza con acido muriático, lavado con agua y pintura con silicona acuosa</t>
  </si>
  <si>
    <t>57</t>
  </si>
  <si>
    <t>76111506-001</t>
  </si>
  <si>
    <t>Plantas ornamentales</t>
  </si>
  <si>
    <t>70111713-002</t>
  </si>
  <si>
    <t>Pasto esmeralda incluye nivelación</t>
  </si>
  <si>
    <t>35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</si>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</sst>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43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49</v>
      </c>
      <c r="E16" s="6" t="s">
        <v>50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51</v>
      </c>
      <c r="D17" s="6" t="s">
        <v>49</v>
      </c>
      <c r="E17" s="6" t="s">
        <v>52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53</v>
      </c>
      <c r="D18" s="6" t="s">
        <v>54</v>
      </c>
      <c r="E18" s="6" t="s">
        <v>55</v>
      </c>
      <c r="F18" s="6" t="s">
        <v>13</v>
      </c>
      <c r="G18" s="6">
        <f>F18*E18</f>
      </c>
    </row>
    <row r="19" spans="1:7" ht="15">
      <c r="A19" s="5">
        <v>16</v>
      </c>
      <c r="B19" s="6" t="s">
        <v>56</v>
      </c>
      <c r="C19" s="6" t="s">
        <v>57</v>
      </c>
      <c r="D19" s="6" t="s">
        <v>11</v>
      </c>
      <c r="E19" s="6" t="s">
        <v>58</v>
      </c>
      <c r="F19" s="6" t="s">
        <v>13</v>
      </c>
      <c r="G19" s="6">
        <f>F19*E19</f>
      </c>
    </row>
    <row r="20" spans="1:7" ht="15">
      <c r="A20" s="5">
        <v>17</v>
      </c>
      <c r="B20" s="6" t="s">
        <v>59</v>
      </c>
      <c r="C20" s="6" t="s">
        <v>60</v>
      </c>
      <c r="D20" s="6" t="s">
        <v>49</v>
      </c>
      <c r="E20" s="6" t="s">
        <v>61</v>
      </c>
      <c r="F20" s="6" t="s">
        <v>13</v>
      </c>
      <c r="G20" s="6">
        <f>F20*E20</f>
      </c>
    </row>
    <row r="21" spans="1:7" ht="15">
      <c r="A21" s="5">
        <v>18</v>
      </c>
      <c r="B21" s="6" t="s">
        <v>62</v>
      </c>
      <c r="C21" s="6" t="s">
        <v>63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64</v>
      </c>
      <c r="C22" s="6" t="s">
        <v>65</v>
      </c>
      <c r="D22" s="6" t="s">
        <v>54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64</v>
      </c>
      <c r="C23" s="6" t="s">
        <v>66</v>
      </c>
      <c r="D23" s="6" t="s">
        <v>49</v>
      </c>
      <c r="E23" s="6" t="s">
        <v>67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68</v>
      </c>
      <c r="D24" s="6" t="s">
        <v>49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70</v>
      </c>
      <c r="D25" s="6" t="s">
        <v>49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71</v>
      </c>
      <c r="D26" s="6" t="s">
        <v>49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72</v>
      </c>
      <c r="C27" s="6" t="s">
        <v>73</v>
      </c>
      <c r="D27" s="6" t="s">
        <v>11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54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78</v>
      </c>
      <c r="C30" s="6" t="s">
        <v>79</v>
      </c>
      <c r="D30" s="6" t="s">
        <v>11</v>
      </c>
      <c r="E30" s="6" t="s">
        <v>80</v>
      </c>
      <c r="F30" s="6" t="s">
        <v>13</v>
      </c>
      <c r="G30" s="6">
        <f>F30*E30</f>
      </c>
    </row>
    <row r="31" spans="1:7" ht="15">
      <c r="A31" s="5">
        <v>28</v>
      </c>
      <c r="B31" s="6" t="s">
        <v>81</v>
      </c>
      <c r="C31" s="6" t="s">
        <v>82</v>
      </c>
      <c r="D31" s="6" t="s">
        <v>54</v>
      </c>
      <c r="E31" s="6" t="s">
        <v>55</v>
      </c>
      <c r="F31" s="6" t="s">
        <v>13</v>
      </c>
      <c r="G31" s="6">
        <f>F31*E31</f>
      </c>
    </row>
    <row r="32" ht="15">
      <c r="F32" t="s">
        <v>83</v>
      </c>
    </row>
    <row r="38" spans="2:3" ht="15">
      <c r="B38" s="9" t="s">
        <v>84</v>
      </c>
      <c r="C38" s="9"/>
    </row>
    <row r="39" spans="2:3" ht="15">
      <c r="B39" t="s">
        <v>85</v>
      </c>
      <c r="C39" t="s">
        <v>86</v>
      </c>
    </row>
    <row r="40" spans="2:3" ht="15">
      <c r="B40" t="s">
        <v>87</v>
      </c>
      <c r="C40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2024-07-06T13:21:20Z</dcterms:created>
  <cp:category/>
  <cp:version/>
  <cp:contentType/>
  <cp:contentStatus/>
</cp:coreProperties>
</file>