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<sst xmlns="http://schemas.openxmlformats.org/spreadsheetml/2006/main" count="467" uniqueCount="175">
  <si>
    <t>Ítems del llamado Construcción de piso de hormigón armado, tanque subterráneo e instalaciones de bombas PCI y obras complementarias de terminación del edificio del CONACYT con ID: 433453</t>
  </si>
  <si>
    <t>LOTE NRO: 1</t>
  </si>
  <si>
    <t>CONSTRUCCIÓN DE OBRAS COMPLEMENTARIAS,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</si>
  <si>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</si>
  <si>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</si>
  <si>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</si>
  <si>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</si>
  <si>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</si>
  <si>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</si>
  <si>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</si>
  <si>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</si>
  <si>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PISO HORMIGÓN ARMADO</t>
  </si>
  <si>
    <t>Unidad Medida Global</t>
  </si>
  <si>
    <t>1</t>
  </si>
  <si>
    <t/>
  </si>
  <si>
    <t>1.1</t>
  </si>
  <si>
    <t>Perfilado de suelo natural a la cota de proyecto (extracción y relleno 20cm espesor promedio)</t>
  </si>
  <si>
    <t>Metros cuadrados</t>
  </si>
  <si>
    <t>515,9</t>
  </si>
  <si>
    <t>1.2</t>
  </si>
  <si>
    <t>Membrana aislapol 200micras</t>
  </si>
  <si>
    <t>567,05</t>
  </si>
  <si>
    <t>1.3</t>
  </si>
  <si>
    <t>Piso hormigón armado espesor 12cm</t>
  </si>
  <si>
    <t>Metros cúbicos</t>
  </si>
  <si>
    <t>62,15</t>
  </si>
  <si>
    <t>1.4</t>
  </si>
  <si>
    <t>Viga de Fundación 20x30cm</t>
  </si>
  <si>
    <t>3,85</t>
  </si>
  <si>
    <t>1.5</t>
  </si>
  <si>
    <t>Juntas de Contracción</t>
  </si>
  <si>
    <t>Metro lineal</t>
  </si>
  <si>
    <t>343,75</t>
  </si>
  <si>
    <t>1.6</t>
  </si>
  <si>
    <t>Sellado de juntas de contracción con masilla acrílica elástica</t>
  </si>
  <si>
    <t>363</t>
  </si>
  <si>
    <t>1.7</t>
  </si>
  <si>
    <t>Alisado mecánico con endurecedor superficial (color a definir)</t>
  </si>
  <si>
    <t>1.8</t>
  </si>
  <si>
    <t xml:space="preserve">Topes de estacionamiento (Dimensiones del Paquete: 50.00cm x 15.00cm x 10.00cm Color Negro con Amarillo) </t>
  </si>
  <si>
    <t>Unidad</t>
  </si>
  <si>
    <t>28</t>
  </si>
  <si>
    <t>1.9</t>
  </si>
  <si>
    <t>Piso de porcelanato, masa única, 60 x 60 cm, color Gris</t>
  </si>
  <si>
    <t>43,2</t>
  </si>
  <si>
    <t>72131601-9995</t>
  </si>
  <si>
    <t>CASETA DE SEGURIDAD EN FACHADA</t>
  </si>
  <si>
    <t>2.1</t>
  </si>
  <si>
    <t>Muro de ladrillo laminado, visto una cara</t>
  </si>
  <si>
    <t>11,4</t>
  </si>
  <si>
    <t>2.2</t>
  </si>
  <si>
    <t>Revoque interior de paredes, en dos capas, terminación fratachado y fieltrado</t>
  </si>
  <si>
    <t>2.3</t>
  </si>
  <si>
    <t>Pintura interior, paredes, al látex, previo enduido</t>
  </si>
  <si>
    <t>2.4</t>
  </si>
  <si>
    <t>Tratamiento de pared exterior ladrillo laminado visto, limpieza con acido muriático, lavado con agua y pintura con silicona acuosa.</t>
  </si>
  <si>
    <t>2.5</t>
  </si>
  <si>
    <t>Carpeta de regularización</t>
  </si>
  <si>
    <t>Centimetros cuadrados</t>
  </si>
  <si>
    <t>8</t>
  </si>
  <si>
    <t>2.6</t>
  </si>
  <si>
    <t>Contrapiso de hormigón de cascotes, espesor 0,10m</t>
  </si>
  <si>
    <t>Milímetros cuadrados</t>
  </si>
  <si>
    <t>2.7</t>
  </si>
  <si>
    <t>2.8</t>
  </si>
  <si>
    <t>Puerta placa, 0,8 x 2,10 m, marco de lapacho, contramarco de cedro. Terminación lustrado. Incluye: cerraduras, herrajes y accesorios.</t>
  </si>
  <si>
    <t>2.9</t>
  </si>
  <si>
    <t>Ventanas de vidrio templado, color bronce, de 10mm de espesor, Perfileria de Aluminio Tipo Innova - 3 Ventanas (Medidas: Una 120x200 y Dos 120x150)</t>
  </si>
  <si>
    <t>6</t>
  </si>
  <si>
    <t>2.10</t>
  </si>
  <si>
    <t>Correas Metálicas C120x40x17x2.50mm</t>
  </si>
  <si>
    <t>12,8</t>
  </si>
  <si>
    <t>2.11</t>
  </si>
  <si>
    <t>Enchapado de techo, chapas termo acústicas con alma de poliuretano 38mm y Chapa superior trapezoidal color cerámica y chapa inferior blanca lisa</t>
  </si>
  <si>
    <t>2.12</t>
  </si>
  <si>
    <t>Instalación Eléctrica (3 Tomacorriente, 1 Llave de un Punto y Tomacorriente, 2 Toma de Señales Débiles, 2 Equipo fluorescente 1x40 (Completo)</t>
  </si>
  <si>
    <t>72131601-011</t>
  </si>
  <si>
    <t>BAÑO EN SECRETARIA GENERAL (PRIMER PISO)</t>
  </si>
  <si>
    <t>3.1</t>
  </si>
  <si>
    <t>Muro de ladrillo hueco 0,12</t>
  </si>
  <si>
    <t>7,2</t>
  </si>
  <si>
    <t>3.2</t>
  </si>
  <si>
    <t>3.3</t>
  </si>
  <si>
    <t>3.4</t>
  </si>
  <si>
    <t>Puerta placa, 0,7 x 2,10 m, marco de lapacho, contramarco de cedro. Terminación lustrado. Incluye: cerraduras, herrajes y accesorios.</t>
  </si>
  <si>
    <t>3.5</t>
  </si>
  <si>
    <t>Inodoros, tapa y cisterna baja con mochila</t>
  </si>
  <si>
    <t>3.6</t>
  </si>
  <si>
    <t>Pileta lavamanos con pedestal</t>
  </si>
  <si>
    <t>3.7</t>
  </si>
  <si>
    <t>Canillas, agua fría, para lavatorio, pico alto</t>
  </si>
  <si>
    <t>3.8</t>
  </si>
  <si>
    <t>Portarrollos cerámico</t>
  </si>
  <si>
    <t>3.9</t>
  </si>
  <si>
    <t>Jabonera cerámica</t>
  </si>
  <si>
    <t>3.10</t>
  </si>
  <si>
    <t>Espejo Float 4mm</t>
  </si>
  <si>
    <t>2</t>
  </si>
  <si>
    <t>3.11</t>
  </si>
  <si>
    <t>Revestimiento de azulejos, hasta 2,40m de altura</t>
  </si>
  <si>
    <t>12,96</t>
  </si>
  <si>
    <t>3.12</t>
  </si>
  <si>
    <t>Listelo cerámico colocado a 2,40m de altura en baños y cocina</t>
  </si>
  <si>
    <t>5,4</t>
  </si>
  <si>
    <t>72102304-999</t>
  </si>
  <si>
    <t>KITCHENETTE PLANTA BAJA (MESADA CON PILETA Y CANILLA</t>
  </si>
  <si>
    <t>4.1</t>
  </si>
  <si>
    <t>Mesada de granito natural color verde ubatuba</t>
  </si>
  <si>
    <t>0,98</t>
  </si>
  <si>
    <t>4.2</t>
  </si>
  <si>
    <t>Canilla, para cocina, agua fría, pico móvil</t>
  </si>
  <si>
    <t>4.3</t>
  </si>
  <si>
    <t>Pileta de acero inoxidable, bacha, para cocina</t>
  </si>
  <si>
    <t>BAÑO EN EDIFICIO EXISTENTE, ACTUAL DEPOSITO (PRIMER PISO)</t>
  </si>
  <si>
    <t>5.1</t>
  </si>
  <si>
    <t>22,56</t>
  </si>
  <si>
    <t>5.2</t>
  </si>
  <si>
    <t>5.3</t>
  </si>
  <si>
    <t>5.4</t>
  </si>
  <si>
    <t>5.5</t>
  </si>
  <si>
    <t>5.6</t>
  </si>
  <si>
    <t>5.7</t>
  </si>
  <si>
    <t>5.8</t>
  </si>
  <si>
    <t>5.9</t>
  </si>
  <si>
    <t>9,4</t>
  </si>
  <si>
    <t>72131601-999</t>
  </si>
  <si>
    <t>TRABAJOS ADICIONALES</t>
  </si>
  <si>
    <t>6.1</t>
  </si>
  <si>
    <t>Colocación de ventana existente (Segundo Piso)</t>
  </si>
  <si>
    <t>3</t>
  </si>
  <si>
    <t>6.2</t>
  </si>
  <si>
    <t>Dinteles para Ventanas</t>
  </si>
  <si>
    <t>6.3</t>
  </si>
  <si>
    <t>Piso de porcelanato, masa única, 60 x 60 cm, color Gris (Recepción)</t>
  </si>
  <si>
    <t>35</t>
  </si>
  <si>
    <t>6.4</t>
  </si>
  <si>
    <t>Huellas y contra huellas de Granito Natural Verde Ubatuba</t>
  </si>
  <si>
    <t>20,8</t>
  </si>
  <si>
    <t>6.5</t>
  </si>
  <si>
    <t>Zócalos de Granito Natural Verde Ubatuba</t>
  </si>
  <si>
    <t>24</t>
  </si>
  <si>
    <t>Precio Total</t>
  </si>
  <si>
    <t>LOTE NRO: 2</t>
  </si>
  <si>
    <t>TANQUE SUBTERRÁNEO E INSTALACIONES BOMBAS PCI, Contrato Abierto: No , Abastecimiento simultáneo: No</t>
  </si>
  <si>
    <t>72102303-998</t>
  </si>
  <si>
    <t>TANQUE INFERIOR</t>
  </si>
  <si>
    <t>Excavación de suelo natural</t>
  </si>
  <si>
    <t>73</t>
  </si>
  <si>
    <t>Retiro de material excavado</t>
  </si>
  <si>
    <t>94</t>
  </si>
  <si>
    <t>Estructura de Hormigón Armado Tanque inferior</t>
  </si>
  <si>
    <t>17,3</t>
  </si>
  <si>
    <t>Aislación con revestimiento impermeable cementicio semiflexible dos componentes</t>
  </si>
  <si>
    <t>84</t>
  </si>
  <si>
    <t>92121702-002</t>
  </si>
  <si>
    <t>INSTALACIONES BOMBAS PCI</t>
  </si>
  <si>
    <t>Caños galvanizados 3", codos, conexiones y accesorios</t>
  </si>
  <si>
    <t>20</t>
  </si>
  <si>
    <t>Caños galvanizados 2", codos, conexiones y accesorios</t>
  </si>
  <si>
    <t>Caños galvanizados 1 1/2", codos, conexiones y accesorios</t>
  </si>
  <si>
    <t>10</t>
  </si>
  <si>
    <t>Válvulas, acoples, Manómetros, Preostatos, etc., según plano</t>
  </si>
  <si>
    <t>Bomba presurizadora de la red "Jockey", trifásica de 2 HP; soporte metálico, accesorios, mando, presostatos, manómetro; según especificaciones técnicas - Caudal mínimo 30 lt/min., para H=60m.c.a.</t>
  </si>
  <si>
    <t>KIT Prevención de incendio de bombas, 30m3/hora - 60mca, 20HP + 2HP Trif. 380V RESA, con Tanque Hidroneumático Cap mínima 200l, Pmax = 10bar</t>
  </si>
  <si>
    <t>Tablero de arranque Y-A 20HP + 2HP 380V</t>
  </si>
  <si>
    <t>Alimentación eléctrica de tablero eléctrico y bombas</t>
  </si>
  <si>
    <t>72131601-005</t>
  </si>
  <si>
    <t>SALA DE MAQUINAS PCI</t>
  </si>
  <si>
    <t>2,97</t>
  </si>
  <si>
    <t>Puerta placa, 1,20 x 2,10 m, marco de lapacho, contramarco de cedro. Terminación lustrado. Incluye: cerraduras, herrajes y accesorios.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</si>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</sst>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17</v>
      </c>
      <c r="E12" t="s">
        <v>18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17</v>
      </c>
      <c r="E14" t="s">
        <v>44</v>
      </c>
      <c r="G14">
        <f>F14*E14</f>
      </c>
    </row>
    <row r="15" spans="1:7" ht="15">
      <c r="A15" s="5">
        <v>2</v>
      </c>
      <c r="B15" s="6" t="s">
        <v>45</v>
      </c>
      <c r="C15" s="6" t="s">
        <v>46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47</v>
      </c>
      <c r="C16" t="s">
        <v>48</v>
      </c>
      <c r="D16" t="s">
        <v>17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17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49</v>
      </c>
      <c r="G18">
        <f>F18*E18</f>
      </c>
    </row>
    <row r="19" spans="1:7" ht="15">
      <c r="A19" t="s">
        <v>54</v>
      </c>
      <c r="C19" t="s">
        <v>55</v>
      </c>
      <c r="D19" t="s">
        <v>17</v>
      </c>
      <c r="E19" t="s">
        <v>49</v>
      </c>
      <c r="G19">
        <f>F19*E19</f>
      </c>
    </row>
    <row r="20" spans="1:7" ht="15">
      <c r="A20" t="s">
        <v>56</v>
      </c>
      <c r="C20" t="s">
        <v>57</v>
      </c>
      <c r="D20" t="s">
        <v>58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59</v>
      </c>
      <c r="G21">
        <f>F21*E21</f>
      </c>
    </row>
    <row r="22" spans="1:7" ht="15">
      <c r="A22" t="s">
        <v>63</v>
      </c>
      <c r="C22" t="s">
        <v>43</v>
      </c>
      <c r="D22" t="s">
        <v>17</v>
      </c>
      <c r="E22" t="s">
        <v>59</v>
      </c>
      <c r="G22">
        <f>F22*E22</f>
      </c>
    </row>
    <row r="23" spans="1:7" ht="15">
      <c r="A23" t="s">
        <v>64</v>
      </c>
      <c r="C23" t="s">
        <v>65</v>
      </c>
      <c r="D23" t="s">
        <v>40</v>
      </c>
      <c r="E23" t="s">
        <v>13</v>
      </c>
      <c r="G23">
        <f>F23*E23</f>
      </c>
    </row>
    <row r="24" spans="1:7" ht="15">
      <c r="A24" t="s">
        <v>66</v>
      </c>
      <c r="C24" t="s">
        <v>67</v>
      </c>
      <c r="D24" t="s">
        <v>17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17</v>
      </c>
      <c r="E26" t="s">
        <v>49</v>
      </c>
      <c r="G26">
        <f>F26*E26</f>
      </c>
    </row>
    <row r="27" spans="1:7" ht="15">
      <c r="A27" t="s">
        <v>74</v>
      </c>
      <c r="C27" t="s">
        <v>75</v>
      </c>
      <c r="D27" t="s">
        <v>40</v>
      </c>
      <c r="E27" t="s">
        <v>13</v>
      </c>
      <c r="G27">
        <f>F27*E27</f>
      </c>
    </row>
    <row r="28" spans="1:7" ht="15">
      <c r="A28" s="5">
        <v>3</v>
      </c>
      <c r="B28" s="6" t="s">
        <v>76</v>
      </c>
      <c r="C28" s="6" t="s">
        <v>77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78</v>
      </c>
      <c r="C29" t="s">
        <v>79</v>
      </c>
      <c r="D29" t="s">
        <v>17</v>
      </c>
      <c r="E29" t="s">
        <v>80</v>
      </c>
      <c r="G29">
        <f>F29*E29</f>
      </c>
    </row>
    <row r="30" spans="1:7" ht="15">
      <c r="A30" t="s">
        <v>81</v>
      </c>
      <c r="C30" t="s">
        <v>51</v>
      </c>
      <c r="D30" t="s">
        <v>17</v>
      </c>
      <c r="E30" t="s">
        <v>80</v>
      </c>
      <c r="G30">
        <f>F30*E30</f>
      </c>
    </row>
    <row r="31" spans="1:7" ht="15">
      <c r="A31" t="s">
        <v>82</v>
      </c>
      <c r="C31" t="s">
        <v>53</v>
      </c>
      <c r="D31" t="s">
        <v>17</v>
      </c>
      <c r="E31" t="s">
        <v>80</v>
      </c>
      <c r="G31">
        <f>F31*E31</f>
      </c>
    </row>
    <row r="32" spans="1:7" ht="15">
      <c r="A32" t="s">
        <v>83</v>
      </c>
      <c r="C32" t="s">
        <v>84</v>
      </c>
      <c r="D32" t="s">
        <v>40</v>
      </c>
      <c r="E32" t="s">
        <v>13</v>
      </c>
      <c r="G32">
        <f>F32*E32</f>
      </c>
    </row>
    <row r="33" spans="1:7" ht="15">
      <c r="A33" t="s">
        <v>85</v>
      </c>
      <c r="C33" t="s">
        <v>86</v>
      </c>
      <c r="D33" t="s">
        <v>40</v>
      </c>
      <c r="E33" t="s">
        <v>13</v>
      </c>
      <c r="G33">
        <f>F33*E33</f>
      </c>
    </row>
    <row r="34" spans="1:7" ht="15">
      <c r="A34" t="s">
        <v>87</v>
      </c>
      <c r="C34" t="s">
        <v>88</v>
      </c>
      <c r="D34" t="s">
        <v>40</v>
      </c>
      <c r="E34" t="s">
        <v>13</v>
      </c>
      <c r="G34">
        <f>F34*E34</f>
      </c>
    </row>
    <row r="35" spans="1:7" ht="15">
      <c r="A35" t="s">
        <v>89</v>
      </c>
      <c r="C35" t="s">
        <v>90</v>
      </c>
      <c r="D35" t="s">
        <v>40</v>
      </c>
      <c r="E35" t="s">
        <v>13</v>
      </c>
      <c r="G35">
        <f>F35*E35</f>
      </c>
    </row>
    <row r="36" spans="1:7" ht="15">
      <c r="A36" t="s">
        <v>91</v>
      </c>
      <c r="C36" t="s">
        <v>92</v>
      </c>
      <c r="D36" t="s">
        <v>40</v>
      </c>
      <c r="E36" t="s">
        <v>13</v>
      </c>
      <c r="G36">
        <f>F36*E36</f>
      </c>
    </row>
    <row r="37" spans="1:7" ht="15">
      <c r="A37" t="s">
        <v>93</v>
      </c>
      <c r="C37" t="s">
        <v>94</v>
      </c>
      <c r="D37" t="s">
        <v>40</v>
      </c>
      <c r="E37" t="s">
        <v>13</v>
      </c>
      <c r="G37">
        <f>F37*E37</f>
      </c>
    </row>
    <row r="38" spans="1:7" ht="15">
      <c r="A38" t="s">
        <v>95</v>
      </c>
      <c r="C38" t="s">
        <v>96</v>
      </c>
      <c r="D38" t="s">
        <v>17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17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31</v>
      </c>
      <c r="E40" t="s">
        <v>103</v>
      </c>
      <c r="G40">
        <f>F40*E40</f>
      </c>
    </row>
    <row r="41" spans="1:7" ht="15">
      <c r="A41" s="5">
        <v>4</v>
      </c>
      <c r="B41" s="6" t="s">
        <v>104</v>
      </c>
      <c r="C41" s="6" t="s">
        <v>105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106</v>
      </c>
      <c r="C42" t="s">
        <v>107</v>
      </c>
      <c r="D42" t="s">
        <v>17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40</v>
      </c>
      <c r="E43" t="s">
        <v>13</v>
      </c>
      <c r="G43">
        <f>F43*E43</f>
      </c>
    </row>
    <row r="44" spans="1:7" ht="15">
      <c r="A44" t="s">
        <v>111</v>
      </c>
      <c r="C44" t="s">
        <v>112</v>
      </c>
      <c r="D44" t="s">
        <v>40</v>
      </c>
      <c r="E44" t="s">
        <v>13</v>
      </c>
      <c r="G44">
        <f>F44*E44</f>
      </c>
    </row>
    <row r="45" spans="1:7" ht="15">
      <c r="A45" s="5">
        <v>5</v>
      </c>
      <c r="B45" s="6" t="s">
        <v>76</v>
      </c>
      <c r="C45" s="6" t="s">
        <v>113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114</v>
      </c>
      <c r="C46" t="s">
        <v>51</v>
      </c>
      <c r="D46" t="s">
        <v>17</v>
      </c>
      <c r="E46" t="s">
        <v>115</v>
      </c>
      <c r="G46">
        <f>F46*E46</f>
      </c>
    </row>
    <row r="47" spans="1:7" ht="15">
      <c r="A47" t="s">
        <v>116</v>
      </c>
      <c r="C47" t="s">
        <v>86</v>
      </c>
      <c r="D47" t="s">
        <v>40</v>
      </c>
      <c r="E47" t="s">
        <v>13</v>
      </c>
      <c r="G47">
        <f>F47*E47</f>
      </c>
    </row>
    <row r="48" spans="1:7" ht="15">
      <c r="A48" t="s">
        <v>117</v>
      </c>
      <c r="C48" t="s">
        <v>88</v>
      </c>
      <c r="D48" t="s">
        <v>40</v>
      </c>
      <c r="E48" t="s">
        <v>13</v>
      </c>
      <c r="G48">
        <f>F48*E48</f>
      </c>
    </row>
    <row r="49" spans="1:7" ht="15">
      <c r="A49" t="s">
        <v>118</v>
      </c>
      <c r="C49" t="s">
        <v>90</v>
      </c>
      <c r="D49" t="s">
        <v>40</v>
      </c>
      <c r="E49" t="s">
        <v>13</v>
      </c>
      <c r="G49">
        <f>F49*E49</f>
      </c>
    </row>
    <row r="50" spans="1:7" ht="15">
      <c r="A50" t="s">
        <v>119</v>
      </c>
      <c r="C50" t="s">
        <v>92</v>
      </c>
      <c r="D50" t="s">
        <v>40</v>
      </c>
      <c r="E50" t="s">
        <v>13</v>
      </c>
      <c r="G50">
        <f>F50*E50</f>
      </c>
    </row>
    <row r="51" spans="1:7" ht="15">
      <c r="A51" t="s">
        <v>120</v>
      </c>
      <c r="C51" t="s">
        <v>94</v>
      </c>
      <c r="D51" t="s">
        <v>40</v>
      </c>
      <c r="E51" t="s">
        <v>13</v>
      </c>
      <c r="G51">
        <f>F51*E51</f>
      </c>
    </row>
    <row r="52" spans="1:7" ht="15">
      <c r="A52" t="s">
        <v>121</v>
      </c>
      <c r="C52" t="s">
        <v>96</v>
      </c>
      <c r="D52" t="s">
        <v>17</v>
      </c>
      <c r="E52" t="s">
        <v>97</v>
      </c>
      <c r="G52">
        <f>F52*E52</f>
      </c>
    </row>
    <row r="53" spans="1:7" ht="15">
      <c r="A53" t="s">
        <v>122</v>
      </c>
      <c r="C53" t="s">
        <v>99</v>
      </c>
      <c r="D53" t="s">
        <v>17</v>
      </c>
      <c r="E53" t="s">
        <v>115</v>
      </c>
      <c r="G53">
        <f>F53*E53</f>
      </c>
    </row>
    <row r="54" spans="1:7" ht="15">
      <c r="A54" t="s">
        <v>123</v>
      </c>
      <c r="C54" t="s">
        <v>102</v>
      </c>
      <c r="D54" t="s">
        <v>31</v>
      </c>
      <c r="E54" t="s">
        <v>124</v>
      </c>
      <c r="G54">
        <f>F54*E54</f>
      </c>
    </row>
    <row r="55" spans="1:7" ht="15">
      <c r="A55" s="5">
        <v>6</v>
      </c>
      <c r="B55" s="6" t="s">
        <v>125</v>
      </c>
      <c r="C55" s="6" t="s">
        <v>126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127</v>
      </c>
      <c r="C56" t="s">
        <v>128</v>
      </c>
      <c r="D56" t="s">
        <v>40</v>
      </c>
      <c r="E56" t="s">
        <v>129</v>
      </c>
      <c r="G56">
        <f>F56*E56</f>
      </c>
    </row>
    <row r="57" spans="1:7" ht="15">
      <c r="A57" t="s">
        <v>130</v>
      </c>
      <c r="C57" t="s">
        <v>131</v>
      </c>
      <c r="D57" t="s">
        <v>40</v>
      </c>
      <c r="E57" t="s">
        <v>129</v>
      </c>
      <c r="G57">
        <f>F57*E57</f>
      </c>
    </row>
    <row r="58" spans="1:7" ht="15">
      <c r="A58" t="s">
        <v>132</v>
      </c>
      <c r="C58" t="s">
        <v>133</v>
      </c>
      <c r="D58" t="s">
        <v>17</v>
      </c>
      <c r="E58" t="s">
        <v>134</v>
      </c>
      <c r="G58">
        <f>F58*E58</f>
      </c>
    </row>
    <row r="59" spans="1:7" ht="15">
      <c r="A59" t="s">
        <v>135</v>
      </c>
      <c r="C59" t="s">
        <v>136</v>
      </c>
      <c r="D59" t="s">
        <v>17</v>
      </c>
      <c r="E59" t="s">
        <v>137</v>
      </c>
      <c r="G59">
        <f>F59*E59</f>
      </c>
    </row>
    <row r="60" spans="1:7" ht="15">
      <c r="A60" t="s">
        <v>138</v>
      </c>
      <c r="C60" t="s">
        <v>139</v>
      </c>
      <c r="D60" t="s">
        <v>31</v>
      </c>
      <c r="E60" t="s">
        <v>140</v>
      </c>
      <c r="G60">
        <f>F60*E60</f>
      </c>
    </row>
    <row r="61" ht="15">
      <c r="F61" t="s">
        <v>141</v>
      </c>
    </row>
    <row r="62" ht="15">
      <c r="A62" s="4" t="s">
        <v>142</v>
      </c>
    </row>
    <row r="63" ht="15">
      <c r="A63" s="8" t="s">
        <v>143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144</v>
      </c>
      <c r="C65" s="6" t="s">
        <v>145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146</v>
      </c>
      <c r="D66" t="s">
        <v>24</v>
      </c>
      <c r="E66" t="s">
        <v>147</v>
      </c>
      <c r="G66">
        <f>F66*E66</f>
      </c>
    </row>
    <row r="67" spans="1:7" ht="15">
      <c r="A67" t="s">
        <v>19</v>
      </c>
      <c r="C67" t="s">
        <v>148</v>
      </c>
      <c r="D67" t="s">
        <v>24</v>
      </c>
      <c r="E67" t="s">
        <v>149</v>
      </c>
      <c r="G67">
        <f>F67*E67</f>
      </c>
    </row>
    <row r="68" spans="1:7" ht="15">
      <c r="A68" t="s">
        <v>22</v>
      </c>
      <c r="C68" t="s">
        <v>150</v>
      </c>
      <c r="D68" t="s">
        <v>24</v>
      </c>
      <c r="E68" t="s">
        <v>151</v>
      </c>
      <c r="G68">
        <f>F68*E68</f>
      </c>
    </row>
    <row r="69" spans="1:7" ht="15">
      <c r="A69" t="s">
        <v>26</v>
      </c>
      <c r="C69" t="s">
        <v>152</v>
      </c>
      <c r="D69" t="s">
        <v>17</v>
      </c>
      <c r="E69" t="s">
        <v>153</v>
      </c>
      <c r="G69">
        <f>F69*E69</f>
      </c>
    </row>
    <row r="70" spans="1:7" ht="15">
      <c r="A70" s="5">
        <v>2</v>
      </c>
      <c r="B70" s="6" t="s">
        <v>154</v>
      </c>
      <c r="C70" s="6" t="s">
        <v>155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47</v>
      </c>
      <c r="C71" t="s">
        <v>156</v>
      </c>
      <c r="D71" t="s">
        <v>31</v>
      </c>
      <c r="E71" t="s">
        <v>157</v>
      </c>
      <c r="G71">
        <f>F71*E71</f>
      </c>
    </row>
    <row r="72" spans="1:7" ht="15">
      <c r="A72" t="s">
        <v>50</v>
      </c>
      <c r="C72" t="s">
        <v>158</v>
      </c>
      <c r="D72" t="s">
        <v>31</v>
      </c>
      <c r="E72" t="s">
        <v>97</v>
      </c>
      <c r="G72">
        <f>F72*E72</f>
      </c>
    </row>
    <row r="73" spans="1:7" ht="15">
      <c r="A73" t="s">
        <v>52</v>
      </c>
      <c r="C73" t="s">
        <v>159</v>
      </c>
      <c r="D73" t="s">
        <v>31</v>
      </c>
      <c r="E73" t="s">
        <v>160</v>
      </c>
      <c r="G73">
        <f>F73*E73</f>
      </c>
    </row>
    <row r="74" spans="1:7" ht="15">
      <c r="A74" t="s">
        <v>54</v>
      </c>
      <c r="C74" t="s">
        <v>161</v>
      </c>
      <c r="D74" t="s">
        <v>12</v>
      </c>
      <c r="E74" t="s">
        <v>13</v>
      </c>
      <c r="G74">
        <f>F74*E74</f>
      </c>
    </row>
    <row r="75" spans="1:7" ht="15">
      <c r="A75" t="s">
        <v>56</v>
      </c>
      <c r="C75" t="s">
        <v>162</v>
      </c>
      <c r="D75" t="s">
        <v>40</v>
      </c>
      <c r="E75" t="s">
        <v>13</v>
      </c>
      <c r="G75">
        <f>F75*E75</f>
      </c>
    </row>
    <row r="76" spans="1:7" ht="15">
      <c r="A76" t="s">
        <v>60</v>
      </c>
      <c r="C76" t="s">
        <v>163</v>
      </c>
      <c r="D76" t="s">
        <v>40</v>
      </c>
      <c r="E76" t="s">
        <v>13</v>
      </c>
      <c r="G76">
        <f>F76*E76</f>
      </c>
    </row>
    <row r="77" spans="1:7" ht="15">
      <c r="A77" t="s">
        <v>63</v>
      </c>
      <c r="C77" t="s">
        <v>164</v>
      </c>
      <c r="D77" t="s">
        <v>40</v>
      </c>
      <c r="E77" t="s">
        <v>13</v>
      </c>
      <c r="G77">
        <f>F77*E77</f>
      </c>
    </row>
    <row r="78" spans="1:7" ht="15">
      <c r="A78" t="s">
        <v>64</v>
      </c>
      <c r="C78" t="s">
        <v>165</v>
      </c>
      <c r="D78" t="s">
        <v>12</v>
      </c>
      <c r="E78" t="s">
        <v>13</v>
      </c>
      <c r="G78">
        <f>F78*E78</f>
      </c>
    </row>
    <row r="79" spans="1:7" ht="15">
      <c r="A79" s="5">
        <v>3</v>
      </c>
      <c r="B79" s="6" t="s">
        <v>166</v>
      </c>
      <c r="C79" s="6" t="s">
        <v>167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78</v>
      </c>
      <c r="C80" t="s">
        <v>79</v>
      </c>
      <c r="D80" t="s">
        <v>17</v>
      </c>
      <c r="E80" t="s">
        <v>168</v>
      </c>
      <c r="G80">
        <f>F80*E80</f>
      </c>
    </row>
    <row r="81" spans="1:7" ht="15">
      <c r="A81" t="s">
        <v>81</v>
      </c>
      <c r="C81" t="s">
        <v>51</v>
      </c>
      <c r="D81" t="s">
        <v>17</v>
      </c>
      <c r="E81" t="s">
        <v>168</v>
      </c>
      <c r="G81">
        <f>F81*E81</f>
      </c>
    </row>
    <row r="82" spans="1:7" ht="15">
      <c r="A82" t="s">
        <v>82</v>
      </c>
      <c r="C82" t="s">
        <v>53</v>
      </c>
      <c r="D82" t="s">
        <v>17</v>
      </c>
      <c r="E82" t="s">
        <v>168</v>
      </c>
      <c r="G82">
        <f>F82*E82</f>
      </c>
    </row>
    <row r="83" spans="1:7" ht="15">
      <c r="A83" t="s">
        <v>83</v>
      </c>
      <c r="C83" t="s">
        <v>169</v>
      </c>
      <c r="D83" t="s">
        <v>40</v>
      </c>
      <c r="E83" t="s">
        <v>13</v>
      </c>
      <c r="G83">
        <f>F83*E83</f>
      </c>
    </row>
    <row r="84" ht="15">
      <c r="F84" t="s">
        <v>141</v>
      </c>
    </row>
    <row r="90" spans="2:3" ht="15">
      <c r="B90" s="9" t="s">
        <v>170</v>
      </c>
      <c r="C90" s="9"/>
    </row>
    <row r="91" spans="2:3" ht="15">
      <c r="B91" t="s">
        <v>171</v>
      </c>
      <c r="C91" t="s">
        <v>172</v>
      </c>
    </row>
    <row r="92" spans="2:3" ht="15">
      <c r="B92" t="s">
        <v>173</v>
      </c>
      <c r="C92" t="s">
        <v>174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2024-06-18T11:07:55Z</dcterms:created>
  <cp:category/>
  <cp:version/>
  <cp:contentType/>
  <cp:contentStatus/>
</cp:coreProperties>
</file>