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<sst xmlns="http://schemas.openxmlformats.org/spreadsheetml/2006/main" count="275" uniqueCount="135">
  <si>
    <t>Ítems del llamado CONSTRUCCION DE CANCHAS CON GRADERIA Y REPARACION TOTAL DE TINGLADO Y BAÑO SEXADO BARRIO KO´E RORY - AD REFERENDUM con ID: 436550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</si>
  <si>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</si>
  <si>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</si>
  <si>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</si>
  <si>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</si>
  <si>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</si>
  <si>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</si>
  <si>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</si>
  <si>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</si>
  <si>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</si>
  <si>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 de (mamposteria) existente</t>
  </si>
  <si>
    <t>Metros cuadrados</t>
  </si>
  <si>
    <t>164,72</t>
  </si>
  <si>
    <t/>
  </si>
  <si>
    <t>72153507-002</t>
  </si>
  <si>
    <t>Retiro de materiales sobrantes (mamposteria)</t>
  </si>
  <si>
    <t>Demolición  de (piso) existente</t>
  </si>
  <si>
    <t>52</t>
  </si>
  <si>
    <t>76111702-002</t>
  </si>
  <si>
    <t>Retiro de materiales sobrantes (piso)</t>
  </si>
  <si>
    <t>72102304-9998</t>
  </si>
  <si>
    <t>Desmonte de artefacto sanitario</t>
  </si>
  <si>
    <t>Unidad</t>
  </si>
  <si>
    <t>17</t>
  </si>
  <si>
    <t>72131601-9974</t>
  </si>
  <si>
    <t xml:space="preserve">Replanteo y marcación general de la obra </t>
  </si>
  <si>
    <t>79</t>
  </si>
  <si>
    <t>72102905-001</t>
  </si>
  <si>
    <t>Relleno de tierra</t>
  </si>
  <si>
    <t>Metros cúbicos</t>
  </si>
  <si>
    <t>36</t>
  </si>
  <si>
    <t>72131601-004</t>
  </si>
  <si>
    <t>Encadenado Inferior y Superior (area de cantina)</t>
  </si>
  <si>
    <t>Metro lineal</t>
  </si>
  <si>
    <t>77,6</t>
  </si>
  <si>
    <t>Zapata de hormigon armado</t>
  </si>
  <si>
    <t>2,52</t>
  </si>
  <si>
    <t>72131601-009</t>
  </si>
  <si>
    <t>Contrapiso de hormigon pobre 6cm</t>
  </si>
  <si>
    <t>72131601-005</t>
  </si>
  <si>
    <t>Mamposteria de elevación ladrillo hueco (area de cantina)</t>
  </si>
  <si>
    <t>187</t>
  </si>
  <si>
    <t>Mamposteria de elevación ladrillo comun (area de cantina)</t>
  </si>
  <si>
    <t>26</t>
  </si>
  <si>
    <t>Mamposteria de elevación ladrillo comun (churrasquera)</t>
  </si>
  <si>
    <t>16</t>
  </si>
  <si>
    <t>72151903-001</t>
  </si>
  <si>
    <t xml:space="preserve">Provision y colocación ladrillo refractario </t>
  </si>
  <si>
    <t>300</t>
  </si>
  <si>
    <t>72131601-008</t>
  </si>
  <si>
    <t>Revoque con hidrofugo</t>
  </si>
  <si>
    <t>374</t>
  </si>
  <si>
    <t>72131601-9976</t>
  </si>
  <si>
    <t>Provisión de cobertura metalica chapa zinc acanalado incluye columnas vigas</t>
  </si>
  <si>
    <t>144</t>
  </si>
  <si>
    <t>72101903-001</t>
  </si>
  <si>
    <t>Desmonte y reposición de cobertura metalica sobre estructura existente.</t>
  </si>
  <si>
    <t>72101601-002</t>
  </si>
  <si>
    <t>Provisión y colocación de cielo raso de yeso</t>
  </si>
  <si>
    <t>72102402-001</t>
  </si>
  <si>
    <t>Enduido externo</t>
  </si>
  <si>
    <t>453</t>
  </si>
  <si>
    <t>72102402-002</t>
  </si>
  <si>
    <t>Pintura al latex acrilica (paredes, cielo raso)</t>
  </si>
  <si>
    <t>Provisión y colocación Piso Ceramico ( paredes)</t>
  </si>
  <si>
    <t>86</t>
  </si>
  <si>
    <t>Provisión y colocación Piso Ceramico (piso)</t>
  </si>
  <si>
    <t>78</t>
  </si>
  <si>
    <t>72101607-005</t>
  </si>
  <si>
    <t xml:space="preserve"> Provisión y colocación de zocalo </t>
  </si>
  <si>
    <t>55,1</t>
  </si>
  <si>
    <t>72102201-003</t>
  </si>
  <si>
    <t>Instalación electrica (servicio electrico)</t>
  </si>
  <si>
    <t>1</t>
  </si>
  <si>
    <t>Equipamientos electricos (luminarias tomas y accesorios)</t>
  </si>
  <si>
    <t>72131601-011</t>
  </si>
  <si>
    <t>Instalación sanitaria</t>
  </si>
  <si>
    <t>72102303-002</t>
  </si>
  <si>
    <t>Construcción de pozo absorbente</t>
  </si>
  <si>
    <t>Provisión y colocación de inodoro cisterna baja</t>
  </si>
  <si>
    <t>4</t>
  </si>
  <si>
    <t xml:space="preserve">Provisión de mingitorio </t>
  </si>
  <si>
    <t>72102304-9997</t>
  </si>
  <si>
    <t>Provisión y colocación de lavatorio con pedestal</t>
  </si>
  <si>
    <t xml:space="preserve">Provisión de griferia cromada </t>
  </si>
  <si>
    <t>72102602-008</t>
  </si>
  <si>
    <t>Provision y colocación de puertas tablero de cedro 0,80x2,10</t>
  </si>
  <si>
    <t>6</t>
  </si>
  <si>
    <t>73121602-004</t>
  </si>
  <si>
    <t>Rejas metalica para puertas</t>
  </si>
  <si>
    <t>5,46</t>
  </si>
  <si>
    <t>72152402-001</t>
  </si>
  <si>
    <t xml:space="preserve">Provisión y colocación de ventanas 40x60 cm </t>
  </si>
  <si>
    <t>Contrapiso de hormigon pobre 6cm incluye alisada mecanica (pista pozo)</t>
  </si>
  <si>
    <t>72102401-001</t>
  </si>
  <si>
    <t>Pintura de piso</t>
  </si>
  <si>
    <t>340</t>
  </si>
  <si>
    <t xml:space="preserve">Pintura de pilares </t>
  </si>
  <si>
    <t>160</t>
  </si>
  <si>
    <t>2.783</t>
  </si>
  <si>
    <t>72131601-002</t>
  </si>
  <si>
    <t>Preparación del terreno</t>
  </si>
  <si>
    <t>7</t>
  </si>
  <si>
    <t>Columna de hormigon armado</t>
  </si>
  <si>
    <t>5,76</t>
  </si>
  <si>
    <t>Hormigon armado ep=10cm</t>
  </si>
  <si>
    <t>6,12</t>
  </si>
  <si>
    <t>72101703-007</t>
  </si>
  <si>
    <t xml:space="preserve">Tejido de alambre </t>
  </si>
  <si>
    <t>50</t>
  </si>
  <si>
    <t xml:space="preserve">Pintura de graderia </t>
  </si>
  <si>
    <t>70</t>
  </si>
  <si>
    <t>70111713-002</t>
  </si>
  <si>
    <t>Colocacion de Pasto (Cavaju)</t>
  </si>
  <si>
    <t>2.430</t>
  </si>
  <si>
    <t>relleno y compactacion (Carga de abono)</t>
  </si>
  <si>
    <t>20</t>
  </si>
  <si>
    <t>72102201-9998</t>
  </si>
  <si>
    <t>Luminaria led 400 w</t>
  </si>
  <si>
    <t>10</t>
  </si>
  <si>
    <t>Carpinteria metalica (cruzeta)</t>
  </si>
  <si>
    <t>12</t>
  </si>
  <si>
    <t>Carpinteria metalica contruccion de arco</t>
  </si>
  <si>
    <t>252</t>
  </si>
  <si>
    <t>72131601-013</t>
  </si>
  <si>
    <t>Limpieza final</t>
  </si>
  <si>
    <t>Unidad Medida Global</t>
  </si>
  <si>
    <t>82101502-004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</si>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</sst>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35</v>
      </c>
      <c r="D12" s="6" t="s">
        <v>29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22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33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22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74</v>
      </c>
      <c r="D28" s="6" t="s">
        <v>22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22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22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79</v>
      </c>
      <c r="D31" s="6" t="s">
        <v>22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81</v>
      </c>
      <c r="D32" s="6" t="s">
        <v>22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22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84</v>
      </c>
      <c r="D34" s="6" t="s">
        <v>22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22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11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22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37</v>
      </c>
      <c r="C38" s="6" t="s">
        <v>93</v>
      </c>
      <c r="D38" s="6" t="s">
        <v>11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94</v>
      </c>
      <c r="C39" s="6" t="s">
        <v>95</v>
      </c>
      <c r="D39" s="6" t="s">
        <v>11</v>
      </c>
      <c r="E39" s="6" t="s">
        <v>96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25</v>
      </c>
      <c r="D41" s="6" t="s">
        <v>11</v>
      </c>
      <c r="E41" s="6" t="s">
        <v>99</v>
      </c>
      <c r="F41" s="6" t="s">
        <v>13</v>
      </c>
      <c r="G41" s="6">
        <f>F41*E41</f>
      </c>
    </row>
    <row r="42" spans="1:7" ht="15">
      <c r="A42" s="5">
        <v>39</v>
      </c>
      <c r="B42" s="6" t="s">
        <v>100</v>
      </c>
      <c r="C42" s="6" t="s">
        <v>101</v>
      </c>
      <c r="D42" s="6" t="s">
        <v>11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31</v>
      </c>
      <c r="C43" s="6" t="s">
        <v>35</v>
      </c>
      <c r="D43" s="6" t="s">
        <v>29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31</v>
      </c>
      <c r="C44" s="6" t="s">
        <v>103</v>
      </c>
      <c r="D44" s="6" t="s">
        <v>29</v>
      </c>
      <c r="E44" s="6" t="s">
        <v>104</v>
      </c>
      <c r="F44" s="6" t="s">
        <v>13</v>
      </c>
      <c r="G44" s="6">
        <f>F44*E44</f>
      </c>
    </row>
    <row r="45" spans="1:7" ht="15">
      <c r="A45" s="5">
        <v>42</v>
      </c>
      <c r="B45" s="6" t="s">
        <v>31</v>
      </c>
      <c r="C45" s="6" t="s">
        <v>105</v>
      </c>
      <c r="D45" s="6" t="s">
        <v>29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108</v>
      </c>
      <c r="D46" s="6" t="s">
        <v>33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110</v>
      </c>
      <c r="D47" s="6" t="s">
        <v>11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113</v>
      </c>
      <c r="D48" s="6" t="s">
        <v>11</v>
      </c>
      <c r="E48" s="6" t="s">
        <v>114</v>
      </c>
      <c r="F48" s="6" t="s">
        <v>13</v>
      </c>
      <c r="G48" s="6">
        <f>F48*E48</f>
      </c>
    </row>
    <row r="49" spans="1:7" ht="15">
      <c r="A49" s="5">
        <v>46</v>
      </c>
      <c r="B49" s="6" t="s">
        <v>27</v>
      </c>
      <c r="C49" s="6" t="s">
        <v>115</v>
      </c>
      <c r="D49" s="6" t="s">
        <v>29</v>
      </c>
      <c r="E49" s="6" t="s">
        <v>116</v>
      </c>
      <c r="F49" s="6" t="s">
        <v>13</v>
      </c>
      <c r="G49" s="6">
        <f>F49*E49</f>
      </c>
    </row>
    <row r="50" spans="1:7" ht="15">
      <c r="A50" s="5">
        <v>47</v>
      </c>
      <c r="B50" s="6" t="s">
        <v>117</v>
      </c>
      <c r="C50" s="6" t="s">
        <v>118</v>
      </c>
      <c r="D50" s="6" t="s">
        <v>22</v>
      </c>
      <c r="E50" s="6" t="s">
        <v>119</v>
      </c>
      <c r="F50" s="6" t="s">
        <v>13</v>
      </c>
      <c r="G50" s="6">
        <f>F50*E50</f>
      </c>
    </row>
    <row r="51" spans="1:7" ht="15">
      <c r="A51" s="5">
        <v>48</v>
      </c>
      <c r="B51" s="6" t="s">
        <v>55</v>
      </c>
      <c r="C51" s="6" t="s">
        <v>120</v>
      </c>
      <c r="D51" s="6" t="s">
        <v>33</v>
      </c>
      <c r="E51" s="6" t="s">
        <v>121</v>
      </c>
      <c r="F51" s="6" t="s">
        <v>13</v>
      </c>
      <c r="G51" s="6">
        <f>F51*E51</f>
      </c>
    </row>
    <row r="52" spans="1:7" ht="15">
      <c r="A52" s="5">
        <v>49</v>
      </c>
      <c r="B52" s="6" t="s">
        <v>55</v>
      </c>
      <c r="C52" s="6" t="s">
        <v>122</v>
      </c>
      <c r="D52" s="6" t="s">
        <v>22</v>
      </c>
      <c r="E52" s="6" t="s">
        <v>73</v>
      </c>
      <c r="F52" s="6" t="s">
        <v>13</v>
      </c>
      <c r="G52" s="6">
        <f>F52*E52</f>
      </c>
    </row>
    <row r="53" spans="1:7" ht="15">
      <c r="A53" s="5">
        <v>50</v>
      </c>
      <c r="B53" s="6" t="s">
        <v>52</v>
      </c>
      <c r="C53" s="6" t="s">
        <v>53</v>
      </c>
      <c r="D53" s="6" t="s">
        <v>11</v>
      </c>
      <c r="E53" s="6" t="s">
        <v>123</v>
      </c>
      <c r="F53" s="6" t="s">
        <v>13</v>
      </c>
      <c r="G53" s="6">
        <f>F53*E53</f>
      </c>
    </row>
    <row r="54" spans="1:7" ht="15">
      <c r="A54" s="5">
        <v>51</v>
      </c>
      <c r="B54" s="6" t="s">
        <v>124</v>
      </c>
      <c r="C54" s="6" t="s">
        <v>125</v>
      </c>
      <c r="D54" s="6" t="s">
        <v>126</v>
      </c>
      <c r="E54" s="6" t="s">
        <v>73</v>
      </c>
      <c r="F54" s="6" t="s">
        <v>13</v>
      </c>
      <c r="G54" s="6">
        <f>F54*E54</f>
      </c>
    </row>
    <row r="55" spans="1:7" ht="15">
      <c r="A55" s="5">
        <v>52</v>
      </c>
      <c r="B55" s="6" t="s">
        <v>127</v>
      </c>
      <c r="C55" s="6" t="s">
        <v>128</v>
      </c>
      <c r="D55" s="6" t="s">
        <v>22</v>
      </c>
      <c r="E55" s="6" t="s">
        <v>73</v>
      </c>
      <c r="F55" s="6" t="s">
        <v>13</v>
      </c>
      <c r="G55" s="6">
        <f>F55*E55</f>
      </c>
    </row>
    <row r="56" ht="15">
      <c r="F56" t="s">
        <v>129</v>
      </c>
    </row>
    <row r="62" spans="2:3" ht="15">
      <c r="B62" s="9" t="s">
        <v>130</v>
      </c>
      <c r="C62" s="9"/>
    </row>
    <row r="63" spans="2:3" ht="15">
      <c r="B63" t="s">
        <v>131</v>
      </c>
      <c r="C63" t="s">
        <v>132</v>
      </c>
    </row>
    <row r="64" spans="2:3" ht="15">
      <c r="B64" t="s">
        <v>133</v>
      </c>
      <c r="C64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2024-08-01T01:27:04Z</dcterms:created>
  <cp:category/>
  <cp:version/>
  <cp:contentType/>
  <cp:contentStatus/>
</cp:coreProperties>
</file>