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<sst xmlns="http://schemas.openxmlformats.org/spreadsheetml/2006/main" count="155" uniqueCount="91">
  <si>
    <t>Ítems del llamado Readecuación de estructuras edilicias - AD REFERENDUM 2024 con ID: 438439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</si>
  <si>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</si>
  <si>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</si>
  <si>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</si>
  <si>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</si>
  <si>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</si>
  <si>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</si>
  <si>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</si>
  <si>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</si>
  <si>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</si>
  <si>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paredes</t>
  </si>
  <si>
    <t>Metros cuadrados</t>
  </si>
  <si>
    <t>32,58</t>
  </si>
  <si>
    <t/>
  </si>
  <si>
    <t>Demolición de Artefactos Sanitarios, azulejos,desague clocal e instalación de agua corriente</t>
  </si>
  <si>
    <t>Unidad Medida Global</t>
  </si>
  <si>
    <t>1</t>
  </si>
  <si>
    <t>72131601-9974</t>
  </si>
  <si>
    <t>Replanteo y Marcación</t>
  </si>
  <si>
    <t>22,82</t>
  </si>
  <si>
    <t>72131601-003</t>
  </si>
  <si>
    <t>Cimentación de muro de PBC</t>
  </si>
  <si>
    <t>Metros cúbicos</t>
  </si>
  <si>
    <t>4,31</t>
  </si>
  <si>
    <t>72131601-005</t>
  </si>
  <si>
    <t>Mampostería de Nivelación de 0,20</t>
  </si>
  <si>
    <t>36,02</t>
  </si>
  <si>
    <t>72131601-006</t>
  </si>
  <si>
    <t>Aislación horizontal de muros</t>
  </si>
  <si>
    <t>Metro lineal</t>
  </si>
  <si>
    <t>18,01</t>
  </si>
  <si>
    <t>Mampostería de ladrillo visto de 0,15, a una cara</t>
  </si>
  <si>
    <t>56,33</t>
  </si>
  <si>
    <t>72131601-008</t>
  </si>
  <si>
    <t>Revoque interior</t>
  </si>
  <si>
    <t>72131601-009</t>
  </si>
  <si>
    <t>Contrapiso de Cascotes</t>
  </si>
  <si>
    <t>22,01</t>
  </si>
  <si>
    <t xml:space="preserve">Piso </t>
  </si>
  <si>
    <t>26,16</t>
  </si>
  <si>
    <t>72101607-005</t>
  </si>
  <si>
    <t>Zocalo</t>
  </si>
  <si>
    <t>37,29</t>
  </si>
  <si>
    <t>72102602-005</t>
  </si>
  <si>
    <t>Carpintería metálica (puertas), incluye pintura</t>
  </si>
  <si>
    <t>Unidad</t>
  </si>
  <si>
    <t>Puerta metálica de 1,20 x 2,10 con marcos y herrajes</t>
  </si>
  <si>
    <t>Ventana; incluye reja de protección</t>
  </si>
  <si>
    <t>2</t>
  </si>
  <si>
    <t>72131601-012</t>
  </si>
  <si>
    <t>Pintura y enduido de paredes</t>
  </si>
  <si>
    <t>304,73</t>
  </si>
  <si>
    <t>Pintura de ladrillos vistos a una cara con antimoho incoloro ( limpieza de ladrillos vistos con ácido muriático y patinal D )</t>
  </si>
  <si>
    <t>163,32</t>
  </si>
  <si>
    <t>72102201-9998</t>
  </si>
  <si>
    <t>Instalación de Artefactos Electricos</t>
  </si>
  <si>
    <t>Boxes de baños incluye puertas</t>
  </si>
  <si>
    <t>9,75</t>
  </si>
  <si>
    <t>72102201-002</t>
  </si>
  <si>
    <t>Mantenimiento y readecuación de Instalación Eléctrica existente</t>
  </si>
  <si>
    <t>72101510-9998</t>
  </si>
  <si>
    <t>Instalación de Artefactos Sanitarios (lavamanos doble, 2 duchas), con conexiones y desague.</t>
  </si>
  <si>
    <t>72131601-007</t>
  </si>
  <si>
    <t>Techo de chapa con aislante sobre estructura metálica</t>
  </si>
  <si>
    <t>57,41</t>
  </si>
  <si>
    <t>72131601-015</t>
  </si>
  <si>
    <t>Pilares de estructura metalica</t>
  </si>
  <si>
    <t>9</t>
  </si>
  <si>
    <t>72102504-002</t>
  </si>
  <si>
    <t>Construcción de muro de PBC (0,60x0,30x90,7)</t>
  </si>
  <si>
    <t>16,5</t>
  </si>
  <si>
    <t>72141102-001</t>
  </si>
  <si>
    <t>Nivelación de 0,30 armada</t>
  </si>
  <si>
    <t>27,3</t>
  </si>
  <si>
    <t>72101703-007</t>
  </si>
  <si>
    <t>Tejido perimetral con postes de H° A° grueso cada 2,50 m tipo curvo de 2,0 m, postes esquineros reforzados, malla de 2" tensados con alambre liso</t>
  </si>
  <si>
    <t>90,7</t>
  </si>
  <si>
    <t>73121602-002</t>
  </si>
  <si>
    <t>Portón metálico (3,50x2,50)</t>
  </si>
  <si>
    <t>8,75</t>
  </si>
  <si>
    <t>72102201-9997</t>
  </si>
  <si>
    <t>Instalación de ventilador de techo de 56"</t>
  </si>
  <si>
    <t>6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</si>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</sst>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29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45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46</v>
      </c>
      <c r="D16" s="6" t="s">
        <v>45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45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45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45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29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22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29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77</v>
      </c>
      <c r="C29" s="6" t="s">
        <v>78</v>
      </c>
      <c r="D29" s="6" t="s">
        <v>29</v>
      </c>
      <c r="E29" s="6" t="s">
        <v>79</v>
      </c>
      <c r="F29" s="6" t="s">
        <v>13</v>
      </c>
      <c r="G29" s="6">
        <f>F29*E29</f>
      </c>
    </row>
    <row r="30" spans="1:7" ht="15">
      <c r="A30" s="5">
        <v>27</v>
      </c>
      <c r="B30" s="6" t="s">
        <v>80</v>
      </c>
      <c r="C30" s="6" t="s">
        <v>81</v>
      </c>
      <c r="D30" s="6" t="s">
        <v>45</v>
      </c>
      <c r="E30" s="6" t="s">
        <v>82</v>
      </c>
      <c r="F30" s="6" t="s">
        <v>13</v>
      </c>
      <c r="G30" s="6">
        <f>F30*E30</f>
      </c>
    </row>
    <row r="31" spans="1:7" ht="15">
      <c r="A31" s="5">
        <v>28</v>
      </c>
      <c r="B31" s="6" t="s">
        <v>83</v>
      </c>
      <c r="C31" s="6" t="s">
        <v>84</v>
      </c>
      <c r="D31" s="6" t="s">
        <v>11</v>
      </c>
      <c r="E31" s="6" t="s">
        <v>19</v>
      </c>
      <c r="F31" s="6" t="s">
        <v>13</v>
      </c>
      <c r="G31" s="6">
        <f>F31*E31</f>
      </c>
    </row>
    <row r="32" ht="15">
      <c r="F32" t="s">
        <v>85</v>
      </c>
    </row>
    <row r="38" spans="2:3" ht="15">
      <c r="B38" s="9" t="s">
        <v>86</v>
      </c>
      <c r="C38" s="9"/>
    </row>
    <row r="39" spans="2:3" ht="15">
      <c r="B39" t="s">
        <v>87</v>
      </c>
      <c r="C39" t="s">
        <v>88</v>
      </c>
    </row>
    <row r="40" spans="2:3" ht="15">
      <c r="B40" t="s">
        <v>89</v>
      </c>
      <c r="C40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2024-07-18T00:31:03Z</dcterms:created>
  <cp:category/>
  <cp:version/>
  <cp:contentType/>
  <cp:contentStatus/>
</cp:coreProperties>
</file>