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<sst xmlns="http://schemas.openxmlformats.org/spreadsheetml/2006/main" count="904" uniqueCount="335">
  <si>
    <t>Ítems del llamado Restauración del Antiguo Palacete Municipal con ID: 369177</t>
  </si>
  <si>
    <t>LOTE NRO: 1</t>
  </si>
  <si>
    <t>Restauracion del Antiguo Palacete Municipal de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</si>
  <si>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</si>
  <si>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</si>
  <si>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</si>
  <si>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</si>
  <si>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</si>
  <si>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</si>
  <si>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</si>
  <si>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</si>
  <si>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</t>
  </si>
  <si>
    <t>Unidad</t>
  </si>
  <si>
    <t>1</t>
  </si>
  <si>
    <t/>
  </si>
  <si>
    <t>1.1</t>
  </si>
  <si>
    <t>Cartel de Obra de Estructura Metalica (2x1,50) m</t>
  </si>
  <si>
    <t>Metros cuadrados</t>
  </si>
  <si>
    <t>3</t>
  </si>
  <si>
    <t>1.2</t>
  </si>
  <si>
    <t>Demolicion de Construcciones Existentes</t>
  </si>
  <si>
    <t>337,6</t>
  </si>
  <si>
    <t>1.3</t>
  </si>
  <si>
    <t>Excavacion para Manposteria de Nivelacion</t>
  </si>
  <si>
    <t>Metros cúbicos</t>
  </si>
  <si>
    <t>5</t>
  </si>
  <si>
    <t>Mamposteria</t>
  </si>
  <si>
    <t>2.1</t>
  </si>
  <si>
    <t>Mamposteria de Nivelacion de Ladrillo Comun de 30 cm.</t>
  </si>
  <si>
    <t>2,4</t>
  </si>
  <si>
    <t>2.2</t>
  </si>
  <si>
    <t>Mamposteria de Elevacion de Ladrillo Comun de 30 cm.</t>
  </si>
  <si>
    <t>43,45</t>
  </si>
  <si>
    <t>2.3</t>
  </si>
  <si>
    <t>Mamposteria de Elevacion de Ladrillo Comun de 15 cm.</t>
  </si>
  <si>
    <t>104,3</t>
  </si>
  <si>
    <t>Revoque</t>
  </si>
  <si>
    <t>3.1</t>
  </si>
  <si>
    <t>Demolicion de Revoque Existente</t>
  </si>
  <si>
    <t>2.592,93</t>
  </si>
  <si>
    <t>3.2</t>
  </si>
  <si>
    <t>Azotada Impermeable para Fijacion de Revoque</t>
  </si>
  <si>
    <t>Unidad Medida Global</t>
  </si>
  <si>
    <t>3.3</t>
  </si>
  <si>
    <t>2.851,5</t>
  </si>
  <si>
    <t>Estructura de HºAº</t>
  </si>
  <si>
    <t>4.1</t>
  </si>
  <si>
    <t>Columna de HºAº de 45x45 cm Planta Alta (Refuerzo)</t>
  </si>
  <si>
    <t>3,65</t>
  </si>
  <si>
    <t>4.2</t>
  </si>
  <si>
    <t>Losa de HºAº de 10cm de espesor</t>
  </si>
  <si>
    <t>2,1</t>
  </si>
  <si>
    <t>4.3</t>
  </si>
  <si>
    <t>Registro de Hº Aº (40x40) cm. con tapa de Losa (para luminaria tipo gaviota)</t>
  </si>
  <si>
    <t>14</t>
  </si>
  <si>
    <t>Pisos</t>
  </si>
  <si>
    <t>5.1</t>
  </si>
  <si>
    <t>Demolicion de Piso de Hº. Con Martillete Neumatico</t>
  </si>
  <si>
    <t>22,5</t>
  </si>
  <si>
    <t>5.2</t>
  </si>
  <si>
    <t>Demolicion de Piso y Contrapiso existente (ceramico), con retiro de escombros, fuera del area de obras.</t>
  </si>
  <si>
    <t>730,5</t>
  </si>
  <si>
    <t>5.3</t>
  </si>
  <si>
    <t>Demolicion de Piso existente (madera). Con retiro de madera</t>
  </si>
  <si>
    <t>271,27</t>
  </si>
  <si>
    <t>5.4</t>
  </si>
  <si>
    <t>Contrapiso de Cascote de 7cm</t>
  </si>
  <si>
    <t>163,47</t>
  </si>
  <si>
    <t>5.5</t>
  </si>
  <si>
    <t>Carpeta de Nivelacion</t>
  </si>
  <si>
    <t>948,2</t>
  </si>
  <si>
    <t>5.6</t>
  </si>
  <si>
    <t>Piso Porcelanato satinado, reticulado.</t>
  </si>
  <si>
    <t>709,25</t>
  </si>
  <si>
    <t>5.7</t>
  </si>
  <si>
    <t>Zocalo de Porcelanato</t>
  </si>
  <si>
    <t>Metro lineal</t>
  </si>
  <si>
    <t>482,43</t>
  </si>
  <si>
    <t>5.8</t>
  </si>
  <si>
    <t>Piso de ceramica nacional, tipo baldosita.</t>
  </si>
  <si>
    <t>133</t>
  </si>
  <si>
    <t>5.9</t>
  </si>
  <si>
    <t>Zocalo de ceramica nacional tipo baldocita.</t>
  </si>
  <si>
    <t>49</t>
  </si>
  <si>
    <t>5.10</t>
  </si>
  <si>
    <t>Instalacion de piso parquet planta alta</t>
  </si>
  <si>
    <t>140</t>
  </si>
  <si>
    <t>5.11</t>
  </si>
  <si>
    <t>Caminero tipo paver de 6cm de grosor. Incluye preparacion de terreno, nivelacion y compactacion.</t>
  </si>
  <si>
    <t>178,1</t>
  </si>
  <si>
    <t>Techo</t>
  </si>
  <si>
    <t>6.1</t>
  </si>
  <si>
    <t>Retiro de Techo Existente (tejas y tejuelitas)</t>
  </si>
  <si>
    <t>870</t>
  </si>
  <si>
    <t>6.2</t>
  </si>
  <si>
    <t>Reposicion de Techo de tejas y tejuelitas (incluye reparacion y reposicion de maderamen en partes dañadas)</t>
  </si>
  <si>
    <t>Desague Pluvial</t>
  </si>
  <si>
    <t>7.1</t>
  </si>
  <si>
    <t>Retiro de canaletas y bajadas existentes.</t>
  </si>
  <si>
    <t>359,7</t>
  </si>
  <si>
    <t>7.2</t>
  </si>
  <si>
    <t>Canaleta de aleros de chapa galv. Nº 24. desarrollo de 40</t>
  </si>
  <si>
    <t>245,7</t>
  </si>
  <si>
    <t>7.3</t>
  </si>
  <si>
    <t>Bajada de chapa galv. Nº 24. desarrollo de 15*10</t>
  </si>
  <si>
    <t>114</t>
  </si>
  <si>
    <t>7.4</t>
  </si>
  <si>
    <t>Registro de Mamposteria de ladrillo comun 40x40 cm con tapa de Hº</t>
  </si>
  <si>
    <t>16</t>
  </si>
  <si>
    <t>Canal de Desague Pluvial 60x30cm.</t>
  </si>
  <si>
    <t>8.1</t>
  </si>
  <si>
    <t>Excavacion</t>
  </si>
  <si>
    <t>3,96</t>
  </si>
  <si>
    <t>8.2</t>
  </si>
  <si>
    <t>Base de Hº 5 cm. de espesor</t>
  </si>
  <si>
    <t>13,2</t>
  </si>
  <si>
    <t>8.3</t>
  </si>
  <si>
    <t>Hidrofugo</t>
  </si>
  <si>
    <t>8.4</t>
  </si>
  <si>
    <t>Revoque de mamposteria</t>
  </si>
  <si>
    <t>8.5</t>
  </si>
  <si>
    <t>Rejilla de Hierro de Varilla Conformada</t>
  </si>
  <si>
    <t>Pintura</t>
  </si>
  <si>
    <t>9.1</t>
  </si>
  <si>
    <t>Pintura Latex, mamposteria exterior y interior con sellador, enduido y pintura a dos manos.</t>
  </si>
  <si>
    <t>2.993,5</t>
  </si>
  <si>
    <t>9.2</t>
  </si>
  <si>
    <t>Pintura Latex, muralla exterior con sellador a dos manos</t>
  </si>
  <si>
    <t>325,32</t>
  </si>
  <si>
    <t>9.3</t>
  </si>
  <si>
    <t>Pintura de Reja, muralla</t>
  </si>
  <si>
    <t>47,3</t>
  </si>
  <si>
    <t>9.4</t>
  </si>
  <si>
    <t>Barniz, pintura cielo razo de machimbre</t>
  </si>
  <si>
    <t>434,05</t>
  </si>
  <si>
    <t>9.5</t>
  </si>
  <si>
    <t>Resina, para parquet</t>
  </si>
  <si>
    <t>294</t>
  </si>
  <si>
    <t>9.6</t>
  </si>
  <si>
    <t>Pintura Sintetico, maderamen del techo</t>
  </si>
  <si>
    <t>471,5</t>
  </si>
  <si>
    <t>9.7</t>
  </si>
  <si>
    <t>Barniz, pintura de techo tejuelitas</t>
  </si>
  <si>
    <t>9.8</t>
  </si>
  <si>
    <t>Pintura Sintetica, para aberturas de madera</t>
  </si>
  <si>
    <t>232,95</t>
  </si>
  <si>
    <t>Carpinteria de Madera</t>
  </si>
  <si>
    <t>10.1</t>
  </si>
  <si>
    <t>Retiro de Cielo razo de machimbre existente</t>
  </si>
  <si>
    <t>164</t>
  </si>
  <si>
    <t>10.2</t>
  </si>
  <si>
    <t>Cielo razo de machimbre</t>
  </si>
  <si>
    <t>390,05</t>
  </si>
  <si>
    <t>10.3</t>
  </si>
  <si>
    <t>Puerta tablero con marco y contramarco (1,30x2,40) m. incluye cerradura (sala de exposicion)</t>
  </si>
  <si>
    <t>10.4</t>
  </si>
  <si>
    <t>Puerta Tablero con marco y contra marco (0,90x2,10) m. incluye cerradura</t>
  </si>
  <si>
    <t>10.5</t>
  </si>
  <si>
    <t>Puerta Tablero con marco y contra marco (0,70x2,10) m. Incluye cerradura</t>
  </si>
  <si>
    <t>2</t>
  </si>
  <si>
    <t>10.6</t>
  </si>
  <si>
    <t>Puerta Tablero doble hoja con marco y contra marco (1,20x2,20) m. Incluye cerradura</t>
  </si>
  <si>
    <t>10.7</t>
  </si>
  <si>
    <t>Puerta Tablero con marco y contra marco (0,60x2,10) m. Incluye</t>
  </si>
  <si>
    <t>7</t>
  </si>
  <si>
    <t>10.8</t>
  </si>
  <si>
    <t>Restauracion de Puertas y Ventanas existentes.</t>
  </si>
  <si>
    <t>38</t>
  </si>
  <si>
    <t>10.9</t>
  </si>
  <si>
    <t>Escalera de madera</t>
  </si>
  <si>
    <t>10.10</t>
  </si>
  <si>
    <t>Reposicion de Vidrios</t>
  </si>
  <si>
    <t>25</t>
  </si>
  <si>
    <t>Carpinteria Metalica</t>
  </si>
  <si>
    <t>11.1</t>
  </si>
  <si>
    <t>Ventana Tipo Balancin (1,50x1,10)</t>
  </si>
  <si>
    <t>8</t>
  </si>
  <si>
    <t>11.2</t>
  </si>
  <si>
    <t>Mantenimiento y Restauracion de Reja de la Muralla</t>
  </si>
  <si>
    <t>11.3</t>
  </si>
  <si>
    <t>Porton Metalico de 1,80 x 1,20 mts.</t>
  </si>
  <si>
    <t>11.4</t>
  </si>
  <si>
    <t>Porton Metalico de 1,00 x 1,20 mts.</t>
  </si>
  <si>
    <t>11.5</t>
  </si>
  <si>
    <t>Porton Metalico de 3,60 x 1,20 mts.</t>
  </si>
  <si>
    <t>11.6</t>
  </si>
  <si>
    <t>3,8</t>
  </si>
  <si>
    <t>Instalaciones Sanitarias</t>
  </si>
  <si>
    <t>12.1</t>
  </si>
  <si>
    <t>Inodoro con Descarga Baja</t>
  </si>
  <si>
    <t>9</t>
  </si>
  <si>
    <t>12.2</t>
  </si>
  <si>
    <t>Lavatorio con Mesada de granito y bacha de porcelana (segun plano)</t>
  </si>
  <si>
    <t>12.3</t>
  </si>
  <si>
    <t>Mingitorio</t>
  </si>
  <si>
    <t>12.4</t>
  </si>
  <si>
    <t>Accesorio para Baño con Capacidades diferentes</t>
  </si>
  <si>
    <t>12.5</t>
  </si>
  <si>
    <t>Desagues cloacales con caños de PVC de 40,50, 75,100 mm, para baño.</t>
  </si>
  <si>
    <t>12.6</t>
  </si>
  <si>
    <t>Registros cloacales de mamposteria de ladrillo comun de 0,15 revocado con hidrofugo 60x60 cm con doble tapa de Hº</t>
  </si>
  <si>
    <t>4</t>
  </si>
  <si>
    <t>12.7</t>
  </si>
  <si>
    <t>Revestimiento de azulejo porcenalato</t>
  </si>
  <si>
    <t>142,5</t>
  </si>
  <si>
    <t>12.8</t>
  </si>
  <si>
    <t>Espejo de 4 m con marco de aluminio</t>
  </si>
  <si>
    <t>12.9</t>
  </si>
  <si>
    <t>Porta papel higienico de porcelana</t>
  </si>
  <si>
    <t>Instalaciones de Agua Potable</t>
  </si>
  <si>
    <t>13.1</t>
  </si>
  <si>
    <t>Alimentacion y distribucion de agua potable</t>
  </si>
  <si>
    <t>13.2</t>
  </si>
  <si>
    <t>Artefactos de Griferia metalicas (pressmatic), para lavatorios y mingitorios</t>
  </si>
  <si>
    <t>Instalacion Electrica</t>
  </si>
  <si>
    <t>14.1</t>
  </si>
  <si>
    <t>Retiro de instalacion electrica existente</t>
  </si>
  <si>
    <t>14.2</t>
  </si>
  <si>
    <t>Montaje de tablero principal</t>
  </si>
  <si>
    <t>14.3</t>
  </si>
  <si>
    <t>Tablero seccional (incluye cableado)</t>
  </si>
  <si>
    <t>20</t>
  </si>
  <si>
    <t>14.4</t>
  </si>
  <si>
    <t>Toma corriente media altura (incluye cableado)</t>
  </si>
  <si>
    <t>36</t>
  </si>
  <si>
    <t>14.5</t>
  </si>
  <si>
    <t>Llave de 3 punto (incluye cableado)</t>
  </si>
  <si>
    <t>17</t>
  </si>
  <si>
    <t>14.6</t>
  </si>
  <si>
    <t>Llave de punto y toma (incluye cableado)</t>
  </si>
  <si>
    <t>15</t>
  </si>
  <si>
    <t>14.7</t>
  </si>
  <si>
    <t>Reflector led de 70 w exterior</t>
  </si>
  <si>
    <t>14.8</t>
  </si>
  <si>
    <t>Luminaria Led de 30x30 cm</t>
  </si>
  <si>
    <t>14.9</t>
  </si>
  <si>
    <t>Luminaria led de pared</t>
  </si>
  <si>
    <t>14.10</t>
  </si>
  <si>
    <t>Luminaria indirecta tipo gaviota con reflector led de 100w</t>
  </si>
  <si>
    <t>14.11</t>
  </si>
  <si>
    <t>Cableado con cable NYY 4x4-0.6/1KB con cañeria pvc 2" enterrado a 50 cm de profundidad con colchon de arena y proteccion mecanica con ladrillo comun</t>
  </si>
  <si>
    <t>70</t>
  </si>
  <si>
    <t>14.12</t>
  </si>
  <si>
    <t>Toma schuko para aire acondicionado (incluye cableado)</t>
  </si>
  <si>
    <t>19</t>
  </si>
  <si>
    <t>14.13</t>
  </si>
  <si>
    <t>Instalaciones electricas. Incluye electro ductos, cableados y cjas para luminarias.</t>
  </si>
  <si>
    <t>14.14</t>
  </si>
  <si>
    <t>Reparacion de Vereda</t>
  </si>
  <si>
    <t>15.1</t>
  </si>
  <si>
    <t>Reposicion de adoquin de Hº. Incluye preparacion de terreno, nivelacion y compactacion previa.</t>
  </si>
  <si>
    <t>120</t>
  </si>
  <si>
    <t>15.2</t>
  </si>
  <si>
    <t>Cordon de Hº</t>
  </si>
  <si>
    <t>60</t>
  </si>
  <si>
    <t>15.3</t>
  </si>
  <si>
    <t>Señalizacion horizontal, termo plastica estacionamiento para persona con discapacidad</t>
  </si>
  <si>
    <t>Jardineria</t>
  </si>
  <si>
    <t>16.1</t>
  </si>
  <si>
    <t>Relleno de tierra colorada area afectada de plantacion de empastado. Distribucion y armonizacion, talues</t>
  </si>
  <si>
    <t>16.2</t>
  </si>
  <si>
    <t>Provision y colocacion de pasto esmeralda</t>
  </si>
  <si>
    <t>388,5</t>
  </si>
  <si>
    <t>16.3</t>
  </si>
  <si>
    <t>Paisajismo y Hermoseamiento</t>
  </si>
  <si>
    <t>300</t>
  </si>
  <si>
    <t>Limpieza Final</t>
  </si>
  <si>
    <t>17.1</t>
  </si>
  <si>
    <t>Retiro de escombros en contenedores de 4 m3</t>
  </si>
  <si>
    <t>420</t>
  </si>
  <si>
    <t>17.2</t>
  </si>
  <si>
    <t>Precio Total</t>
  </si>
  <si>
    <t>LOTE NRO: 2</t>
  </si>
  <si>
    <t>CAMBIO DE TECHO Y PINTURA BIBLIOTECA MUNICIPAL, Contrato Abierto: No , Abastecimiento simultáneo: No</t>
  </si>
  <si>
    <t>TRABAJOS PRELIMINARES</t>
  </si>
  <si>
    <t>0.1</t>
  </si>
  <si>
    <t>CARTEL DE OBRA DE ESTRUCTURA METALICA (2X1,50)m</t>
  </si>
  <si>
    <t>0.2</t>
  </si>
  <si>
    <t>DEMOLICION DE PAREDES EXISTENTES</t>
  </si>
  <si>
    <t>58,2</t>
  </si>
  <si>
    <t>TECHO</t>
  </si>
  <si>
    <t>DELOCION DE TECHO EXISTENTE</t>
  </si>
  <si>
    <t>130,92</t>
  </si>
  <si>
    <t>REPOSICION DE TECHO DE TEJAS SOBRE ESTRUCTURA METALICA</t>
  </si>
  <si>
    <t>DESAGUE PLUVIAL</t>
  </si>
  <si>
    <t>RETIRO  DE CANALETA Y BAJADAS EXISTENTES</t>
  </si>
  <si>
    <t>75,4</t>
  </si>
  <si>
    <t>CANALETA DE ALEROS DE CHAPA GALV. Nº24 DESARROLLO DE 40</t>
  </si>
  <si>
    <t>45,7</t>
  </si>
  <si>
    <t>BAJADA DE CHAPA GALV. Nº24 DESARROLLO DE 15*10</t>
  </si>
  <si>
    <t>29,7</t>
  </si>
  <si>
    <t>3.4</t>
  </si>
  <si>
    <t>REGISTRO DE MAMPOSTERIA DE LADRILLO COMUN 40X40 cm CON TAPA DE Hº</t>
  </si>
  <si>
    <t>CIELO RAZO DE MACHIMBRE</t>
  </si>
  <si>
    <t xml:space="preserve">DEMOLICION DE CIELO RAZO EXISTENTE </t>
  </si>
  <si>
    <t>157,75</t>
  </si>
  <si>
    <t>162,53</t>
  </si>
  <si>
    <t>PISO</t>
  </si>
  <si>
    <t>DEMOLICION DE PISO Y CONTRAPISO EXISTENTE(CERAMICO), CON RETIRO DE ESCOMBRO, FUERA DEL AREA DE OBRA.</t>
  </si>
  <si>
    <t>CARPETA DE NIVELACION</t>
  </si>
  <si>
    <t>PISO PORCELANATO SATINADO, RETICULADO</t>
  </si>
  <si>
    <t xml:space="preserve">ZOCALO DE PORCELANATO </t>
  </si>
  <si>
    <t>125,4</t>
  </si>
  <si>
    <t>REVOQUE</t>
  </si>
  <si>
    <t>14,7</t>
  </si>
  <si>
    <t>PINTURA</t>
  </si>
  <si>
    <t>PINTURA LATEX, MAMPOSTERIA EXTERIOR Y INTERIOR CON SELLADOR, ENDUIDO Y PINTURA A DOS MANOS</t>
  </si>
  <si>
    <t>525,5</t>
  </si>
  <si>
    <t>BARNIZ, PINTURA CIELO RAZO DE MACHIMBRE</t>
  </si>
  <si>
    <t>PINTURA DE ABERTURA METALICAS</t>
  </si>
  <si>
    <t>REPOSICION DE VIDRIOS</t>
  </si>
  <si>
    <t>4,2</t>
  </si>
  <si>
    <t>INSTALACIONES DE SANITARIOS</t>
  </si>
  <si>
    <t>INODORO CON DESCARGA BAJA</t>
  </si>
  <si>
    <t>LAVATORIO CON MESADA DE GRANITO Y BACHA DE PORCELANA</t>
  </si>
  <si>
    <t>REVESTIMIENTO DE AZULEJOS PORCELANATO</t>
  </si>
  <si>
    <t>50,85</t>
  </si>
  <si>
    <t>ARTEFACTOS DE GRIFERIA METALICAS(PRESSMATIC)</t>
  </si>
  <si>
    <t>INSTALACION ELECTRICA</t>
  </si>
  <si>
    <t>RETIRO INSTALACIONELECTRICA EXISTENTE</t>
  </si>
  <si>
    <t>MONTAJE DE TABLERO PRINCIPAL</t>
  </si>
  <si>
    <t>TABLERO SECCIONAL(INCLUYE CABLEADO)</t>
  </si>
  <si>
    <t>TOMA CORRIENTE MEDIA ALTURA(INCLUYE CABLEADO)</t>
  </si>
  <si>
    <t>LLAVE DE 3 PUNTOS(INCLUTE CABLEADO)</t>
  </si>
  <si>
    <t>LLAVE DE PUNTOS Y TOMA (INCLUYE CABLEADO)</t>
  </si>
  <si>
    <t>LUMINARIA LED DE 30X30 cm</t>
  </si>
  <si>
    <t>TOMA SCHUKO PARA AIRE ACONDICIONADO(INCLUYE CABLEADO)</t>
  </si>
  <si>
    <t>INSTALACIONES ELECTRICAS. INCLUYE ELECTRO DUCTOS, CABLEADOS Y CAJAS PARA ILUMINARIAS</t>
  </si>
  <si>
    <t>LIMPIEZA FINAL</t>
  </si>
  <si>
    <t>RETIRO DE ESCOMBROS EN CONTENEDORES DE 4 m3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</si>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</sst>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17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35</v>
      </c>
      <c r="G12">
        <f>F12*E12</f>
      </c>
    </row>
    <row r="13" spans="1:7" ht="15">
      <c r="A13" s="5">
        <v>3</v>
      </c>
      <c r="B13" s="6" t="s">
        <v>10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17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39</v>
      </c>
      <c r="G15">
        <f>F15*E15</f>
      </c>
    </row>
    <row r="16" spans="1:7" ht="15">
      <c r="A16" t="s">
        <v>43</v>
      </c>
      <c r="C16" t="s">
        <v>36</v>
      </c>
      <c r="D16" t="s">
        <v>17</v>
      </c>
      <c r="E16" t="s">
        <v>44</v>
      </c>
      <c r="G16">
        <f>F16*E16</f>
      </c>
    </row>
    <row r="17" spans="1:7" ht="15">
      <c r="A17" s="5">
        <v>4</v>
      </c>
      <c r="B17" s="6" t="s">
        <v>10</v>
      </c>
      <c r="C17" s="6" t="s">
        <v>45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46</v>
      </c>
      <c r="C18" t="s">
        <v>47</v>
      </c>
      <c r="D18" t="s">
        <v>24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24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12</v>
      </c>
      <c r="E20" t="s">
        <v>54</v>
      </c>
      <c r="G20">
        <f>F20*E20</f>
      </c>
    </row>
    <row r="21" spans="1:7" ht="15">
      <c r="A21" s="5">
        <v>5</v>
      </c>
      <c r="B21" s="6" t="s">
        <v>10</v>
      </c>
      <c r="C21" s="6" t="s">
        <v>55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56</v>
      </c>
      <c r="C22" t="s">
        <v>57</v>
      </c>
      <c r="D22" t="s">
        <v>24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17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17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17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17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76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17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76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17</v>
      </c>
      <c r="E32" t="s">
        <v>89</v>
      </c>
      <c r="G32">
        <f>F32*E32</f>
      </c>
    </row>
    <row r="33" spans="1:7" ht="15">
      <c r="A33" s="5">
        <v>6</v>
      </c>
      <c r="B33" s="6" t="s">
        <v>10</v>
      </c>
      <c r="C33" s="6" t="s">
        <v>90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91</v>
      </c>
      <c r="C34" t="s">
        <v>92</v>
      </c>
      <c r="D34" t="s">
        <v>17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17</v>
      </c>
      <c r="E35" t="s">
        <v>93</v>
      </c>
      <c r="G35">
        <f>F35*E35</f>
      </c>
    </row>
    <row r="36" spans="1:7" ht="15">
      <c r="A36" s="5">
        <v>7</v>
      </c>
      <c r="B36" s="6" t="s">
        <v>10</v>
      </c>
      <c r="C36" s="6" t="s">
        <v>96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97</v>
      </c>
      <c r="C37" t="s">
        <v>98</v>
      </c>
      <c r="D37" t="s">
        <v>76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76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76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12</v>
      </c>
      <c r="E40" t="s">
        <v>108</v>
      </c>
      <c r="G40">
        <f>F40*E40</f>
      </c>
    </row>
    <row r="41" spans="1:7" ht="15">
      <c r="A41" s="5">
        <v>8</v>
      </c>
      <c r="B41" s="6" t="s">
        <v>10</v>
      </c>
      <c r="C41" s="6" t="s">
        <v>109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110</v>
      </c>
      <c r="C42" t="s">
        <v>111</v>
      </c>
      <c r="D42" t="s">
        <v>24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17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17</v>
      </c>
      <c r="E44" t="s">
        <v>115</v>
      </c>
      <c r="G44">
        <f>F44*E44</f>
      </c>
    </row>
    <row r="45" spans="1:7" ht="15">
      <c r="A45" t="s">
        <v>118</v>
      </c>
      <c r="C45" t="s">
        <v>119</v>
      </c>
      <c r="D45" t="s">
        <v>17</v>
      </c>
      <c r="E45" t="s">
        <v>115</v>
      </c>
      <c r="G45">
        <f>F45*E45</f>
      </c>
    </row>
    <row r="46" spans="1:7" ht="15">
      <c r="A46" t="s">
        <v>120</v>
      </c>
      <c r="C46" t="s">
        <v>121</v>
      </c>
      <c r="D46" t="s">
        <v>17</v>
      </c>
      <c r="E46" t="s">
        <v>115</v>
      </c>
      <c r="G46">
        <f>F46*E46</f>
      </c>
    </row>
    <row r="47" spans="1:7" ht="15">
      <c r="A47" s="5">
        <v>9</v>
      </c>
      <c r="B47" s="6" t="s">
        <v>10</v>
      </c>
      <c r="C47" s="6" t="s">
        <v>122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123</v>
      </c>
      <c r="C48" t="s">
        <v>124</v>
      </c>
      <c r="D48" t="s">
        <v>17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17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17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17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17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17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17</v>
      </c>
      <c r="E54" t="s">
        <v>140</v>
      </c>
      <c r="G54">
        <f>F54*E54</f>
      </c>
    </row>
    <row r="55" spans="1:7" ht="15">
      <c r="A55" t="s">
        <v>143</v>
      </c>
      <c r="C55" t="s">
        <v>144</v>
      </c>
      <c r="D55" t="s">
        <v>17</v>
      </c>
      <c r="E55" t="s">
        <v>145</v>
      </c>
      <c r="G55">
        <f>F55*E55</f>
      </c>
    </row>
    <row r="56" spans="1:7" ht="15">
      <c r="A56" s="5">
        <v>10</v>
      </c>
      <c r="B56" s="6" t="s">
        <v>10</v>
      </c>
      <c r="C56" s="6" t="s">
        <v>146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147</v>
      </c>
      <c r="C57" t="s">
        <v>148</v>
      </c>
      <c r="D57" t="s">
        <v>17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17</v>
      </c>
      <c r="E58" t="s">
        <v>152</v>
      </c>
      <c r="G58">
        <f>F58*E58</f>
      </c>
    </row>
    <row r="59" spans="1:7" ht="15">
      <c r="A59" t="s">
        <v>153</v>
      </c>
      <c r="C59" t="s">
        <v>154</v>
      </c>
      <c r="D59" t="s">
        <v>12</v>
      </c>
      <c r="E59" t="s">
        <v>13</v>
      </c>
      <c r="G59">
        <f>F59*E59</f>
      </c>
    </row>
    <row r="60" spans="1:7" ht="15">
      <c r="A60" t="s">
        <v>155</v>
      </c>
      <c r="C60" t="s">
        <v>156</v>
      </c>
      <c r="D60" t="s">
        <v>12</v>
      </c>
      <c r="E60" t="s">
        <v>13</v>
      </c>
      <c r="G60">
        <f>F60*E60</f>
      </c>
    </row>
    <row r="61" spans="1:7" ht="15">
      <c r="A61" t="s">
        <v>157</v>
      </c>
      <c r="C61" t="s">
        <v>158</v>
      </c>
      <c r="D61" t="s">
        <v>12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12</v>
      </c>
      <c r="E62" t="s">
        <v>13</v>
      </c>
      <c r="G62">
        <f>F62*E62</f>
      </c>
    </row>
    <row r="63" spans="1:7" ht="15">
      <c r="A63" t="s">
        <v>162</v>
      </c>
      <c r="C63" t="s">
        <v>163</v>
      </c>
      <c r="D63" t="s">
        <v>12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12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42</v>
      </c>
      <c r="E65" t="s">
        <v>13</v>
      </c>
      <c r="G65">
        <f>F65*E65</f>
      </c>
    </row>
    <row r="66" spans="1:7" ht="15">
      <c r="A66" t="s">
        <v>170</v>
      </c>
      <c r="C66" t="s">
        <v>171</v>
      </c>
      <c r="D66" t="s">
        <v>17</v>
      </c>
      <c r="E66" t="s">
        <v>172</v>
      </c>
      <c r="G66">
        <f>F66*E66</f>
      </c>
    </row>
    <row r="67" spans="1:7" ht="15">
      <c r="A67" s="5">
        <v>11</v>
      </c>
      <c r="B67" s="6" t="s">
        <v>10</v>
      </c>
      <c r="C67" s="6" t="s">
        <v>173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174</v>
      </c>
      <c r="C68" t="s">
        <v>175</v>
      </c>
      <c r="D68" t="s">
        <v>12</v>
      </c>
      <c r="E68" t="s">
        <v>176</v>
      </c>
      <c r="G68">
        <f>F68*E68</f>
      </c>
    </row>
    <row r="69" spans="1:7" ht="15">
      <c r="A69" t="s">
        <v>177</v>
      </c>
      <c r="C69" t="s">
        <v>178</v>
      </c>
      <c r="D69" t="s">
        <v>17</v>
      </c>
      <c r="E69" t="s">
        <v>131</v>
      </c>
      <c r="G69">
        <f>F69*E69</f>
      </c>
    </row>
    <row r="70" spans="1:7" ht="15">
      <c r="A70" t="s">
        <v>179</v>
      </c>
      <c r="C70" t="s">
        <v>180</v>
      </c>
      <c r="D70" t="s">
        <v>12</v>
      </c>
      <c r="E70" t="s">
        <v>159</v>
      </c>
      <c r="G70">
        <f>F70*E70</f>
      </c>
    </row>
    <row r="71" spans="1:7" ht="15">
      <c r="A71" t="s">
        <v>181</v>
      </c>
      <c r="C71" t="s">
        <v>182</v>
      </c>
      <c r="D71" t="s">
        <v>12</v>
      </c>
      <c r="E71" t="s">
        <v>13</v>
      </c>
      <c r="G71">
        <f>F71*E71</f>
      </c>
    </row>
    <row r="72" spans="1:7" ht="15">
      <c r="A72" t="s">
        <v>183</v>
      </c>
      <c r="C72" t="s">
        <v>184</v>
      </c>
      <c r="D72" t="s">
        <v>12</v>
      </c>
      <c r="E72" t="s">
        <v>13</v>
      </c>
      <c r="G72">
        <f>F72*E72</f>
      </c>
    </row>
    <row r="73" spans="1:7" ht="15">
      <c r="A73" t="s">
        <v>185</v>
      </c>
      <c r="C73" t="s">
        <v>121</v>
      </c>
      <c r="D73" t="s">
        <v>17</v>
      </c>
      <c r="E73" t="s">
        <v>186</v>
      </c>
      <c r="G73">
        <f>F73*E73</f>
      </c>
    </row>
    <row r="74" spans="1:7" ht="15">
      <c r="A74" s="5">
        <v>12</v>
      </c>
      <c r="B74" s="6" t="s">
        <v>10</v>
      </c>
      <c r="C74" s="6" t="s">
        <v>187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188</v>
      </c>
      <c r="C75" t="s">
        <v>189</v>
      </c>
      <c r="D75" t="s">
        <v>12</v>
      </c>
      <c r="E75" t="s">
        <v>190</v>
      </c>
      <c r="G75">
        <f>F75*E75</f>
      </c>
    </row>
    <row r="76" spans="1:7" ht="15">
      <c r="A76" t="s">
        <v>191</v>
      </c>
      <c r="C76" t="s">
        <v>192</v>
      </c>
      <c r="D76" t="s">
        <v>12</v>
      </c>
      <c r="E76" t="s">
        <v>176</v>
      </c>
      <c r="G76">
        <f>F76*E76</f>
      </c>
    </row>
    <row r="77" spans="1:7" ht="15">
      <c r="A77" t="s">
        <v>193</v>
      </c>
      <c r="C77" t="s">
        <v>194</v>
      </c>
      <c r="D77" t="s">
        <v>12</v>
      </c>
      <c r="E77" t="s">
        <v>18</v>
      </c>
      <c r="G77">
        <f>F77*E77</f>
      </c>
    </row>
    <row r="78" spans="1:7" ht="15">
      <c r="A78" t="s">
        <v>195</v>
      </c>
      <c r="C78" t="s">
        <v>196</v>
      </c>
      <c r="D78" t="s">
        <v>42</v>
      </c>
      <c r="E78" t="s">
        <v>13</v>
      </c>
      <c r="G78">
        <f>F78*E78</f>
      </c>
    </row>
    <row r="79" spans="1:7" ht="15">
      <c r="A79" t="s">
        <v>197</v>
      </c>
      <c r="C79" t="s">
        <v>198</v>
      </c>
      <c r="D79" t="s">
        <v>42</v>
      </c>
      <c r="E79" t="s">
        <v>13</v>
      </c>
      <c r="G79">
        <f>F79*E79</f>
      </c>
    </row>
    <row r="80" spans="1:7" ht="15">
      <c r="A80" t="s">
        <v>199</v>
      </c>
      <c r="C80" t="s">
        <v>200</v>
      </c>
      <c r="D80" t="s">
        <v>12</v>
      </c>
      <c r="E80" t="s">
        <v>201</v>
      </c>
      <c r="G80">
        <f>F80*E80</f>
      </c>
    </row>
    <row r="81" spans="1:7" ht="15">
      <c r="A81" t="s">
        <v>202</v>
      </c>
      <c r="C81" t="s">
        <v>203</v>
      </c>
      <c r="D81" t="s">
        <v>17</v>
      </c>
      <c r="E81" t="s">
        <v>204</v>
      </c>
      <c r="G81">
        <f>F81*E81</f>
      </c>
    </row>
    <row r="82" spans="1:7" ht="15">
      <c r="A82" t="s">
        <v>205</v>
      </c>
      <c r="C82" t="s">
        <v>206</v>
      </c>
      <c r="D82" t="s">
        <v>17</v>
      </c>
      <c r="E82" t="s">
        <v>25</v>
      </c>
      <c r="G82">
        <f>F82*E82</f>
      </c>
    </row>
    <row r="83" spans="1:7" ht="15">
      <c r="A83" t="s">
        <v>207</v>
      </c>
      <c r="C83" t="s">
        <v>208</v>
      </c>
      <c r="D83" t="s">
        <v>12</v>
      </c>
      <c r="E83" t="s">
        <v>190</v>
      </c>
      <c r="G83">
        <f>F83*E83</f>
      </c>
    </row>
    <row r="84" spans="1:7" ht="15">
      <c r="A84" s="5">
        <v>13</v>
      </c>
      <c r="B84" s="6" t="s">
        <v>10</v>
      </c>
      <c r="C84" s="6" t="s">
        <v>209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210</v>
      </c>
      <c r="C85" t="s">
        <v>211</v>
      </c>
      <c r="D85" t="s">
        <v>42</v>
      </c>
      <c r="E85" t="s">
        <v>13</v>
      </c>
      <c r="G85">
        <f>F85*E85</f>
      </c>
    </row>
    <row r="86" spans="1:7" ht="15">
      <c r="A86" t="s">
        <v>212</v>
      </c>
      <c r="C86" t="s">
        <v>213</v>
      </c>
      <c r="D86" t="s">
        <v>42</v>
      </c>
      <c r="E86" t="s">
        <v>13</v>
      </c>
      <c r="G86">
        <f>F86*E86</f>
      </c>
    </row>
    <row r="87" spans="1:7" ht="15">
      <c r="A87" s="5">
        <v>14</v>
      </c>
      <c r="B87" s="6" t="s">
        <v>10</v>
      </c>
      <c r="C87" s="6" t="s">
        <v>214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215</v>
      </c>
      <c r="C88" t="s">
        <v>216</v>
      </c>
      <c r="D88" t="s">
        <v>42</v>
      </c>
      <c r="E88" t="s">
        <v>13</v>
      </c>
      <c r="G88">
        <f>F88*E88</f>
      </c>
    </row>
    <row r="89" spans="1:7" ht="15">
      <c r="A89" t="s">
        <v>217</v>
      </c>
      <c r="C89" t="s">
        <v>218</v>
      </c>
      <c r="D89" t="s">
        <v>12</v>
      </c>
      <c r="E89" t="s">
        <v>13</v>
      </c>
      <c r="G89">
        <f>F89*E89</f>
      </c>
    </row>
    <row r="90" spans="1:7" ht="15">
      <c r="A90" t="s">
        <v>219</v>
      </c>
      <c r="C90" t="s">
        <v>220</v>
      </c>
      <c r="D90" t="s">
        <v>12</v>
      </c>
      <c r="E90" t="s">
        <v>221</v>
      </c>
      <c r="G90">
        <f>F90*E90</f>
      </c>
    </row>
    <row r="91" spans="1:7" ht="15">
      <c r="A91" t="s">
        <v>222</v>
      </c>
      <c r="C91" t="s">
        <v>223</v>
      </c>
      <c r="D91" t="s">
        <v>12</v>
      </c>
      <c r="E91" t="s">
        <v>224</v>
      </c>
      <c r="G91">
        <f>F91*E91</f>
      </c>
    </row>
    <row r="92" spans="1:7" ht="15">
      <c r="A92" t="s">
        <v>225</v>
      </c>
      <c r="C92" t="s">
        <v>226</v>
      </c>
      <c r="D92" t="s">
        <v>12</v>
      </c>
      <c r="E92" t="s">
        <v>227</v>
      </c>
      <c r="G92">
        <f>F92*E92</f>
      </c>
    </row>
    <row r="93" spans="1:7" ht="15">
      <c r="A93" t="s">
        <v>228</v>
      </c>
      <c r="C93" t="s">
        <v>229</v>
      </c>
      <c r="D93" t="s">
        <v>12</v>
      </c>
      <c r="E93" t="s">
        <v>230</v>
      </c>
      <c r="G93">
        <f>F93*E93</f>
      </c>
    </row>
    <row r="94" spans="1:7" ht="15">
      <c r="A94" t="s">
        <v>231</v>
      </c>
      <c r="C94" t="s">
        <v>232</v>
      </c>
      <c r="D94" t="s">
        <v>12</v>
      </c>
      <c r="E94" t="s">
        <v>221</v>
      </c>
      <c r="G94">
        <f>F94*E94</f>
      </c>
    </row>
    <row r="95" spans="1:7" ht="15">
      <c r="A95" t="s">
        <v>233</v>
      </c>
      <c r="C95" t="s">
        <v>234</v>
      </c>
      <c r="D95" t="s">
        <v>12</v>
      </c>
      <c r="E95" t="s">
        <v>105</v>
      </c>
      <c r="G95">
        <f>F95*E95</f>
      </c>
    </row>
    <row r="96" spans="1:7" ht="15">
      <c r="A96" t="s">
        <v>235</v>
      </c>
      <c r="C96" t="s">
        <v>236</v>
      </c>
      <c r="D96" t="s">
        <v>12</v>
      </c>
      <c r="E96" t="s">
        <v>164</v>
      </c>
      <c r="G96">
        <f>F96*E96</f>
      </c>
    </row>
    <row r="97" spans="1:7" ht="15">
      <c r="A97" t="s">
        <v>237</v>
      </c>
      <c r="C97" t="s">
        <v>238</v>
      </c>
      <c r="D97" t="s">
        <v>12</v>
      </c>
      <c r="E97" t="s">
        <v>54</v>
      </c>
      <c r="G97">
        <f>F97*E97</f>
      </c>
    </row>
    <row r="98" spans="1:7" ht="15">
      <c r="A98" t="s">
        <v>239</v>
      </c>
      <c r="C98" t="s">
        <v>240</v>
      </c>
      <c r="D98" t="s">
        <v>76</v>
      </c>
      <c r="E98" t="s">
        <v>241</v>
      </c>
      <c r="G98">
        <f>F98*E98</f>
      </c>
    </row>
    <row r="99" spans="1:7" ht="15">
      <c r="A99" t="s">
        <v>242</v>
      </c>
      <c r="C99" t="s">
        <v>243</v>
      </c>
      <c r="D99" t="s">
        <v>12</v>
      </c>
      <c r="E99" t="s">
        <v>244</v>
      </c>
      <c r="G99">
        <f>F99*E99</f>
      </c>
    </row>
    <row r="100" spans="1:7" ht="15">
      <c r="A100" t="s">
        <v>245</v>
      </c>
      <c r="C100" t="s">
        <v>246</v>
      </c>
      <c r="D100" t="s">
        <v>12</v>
      </c>
      <c r="E100" t="s">
        <v>13</v>
      </c>
      <c r="G100">
        <f>F100*E100</f>
      </c>
    </row>
    <row r="101" spans="1:7" ht="15">
      <c r="A101" t="s">
        <v>247</v>
      </c>
      <c r="C101" t="s">
        <v>238</v>
      </c>
      <c r="D101" t="s">
        <v>12</v>
      </c>
      <c r="E101" t="s">
        <v>230</v>
      </c>
      <c r="G101">
        <f>F101*E101</f>
      </c>
    </row>
    <row r="102" spans="1:7" ht="15">
      <c r="A102" s="5">
        <v>15</v>
      </c>
      <c r="B102" s="6" t="s">
        <v>10</v>
      </c>
      <c r="C102" s="6" t="s">
        <v>248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249</v>
      </c>
      <c r="C103" t="s">
        <v>250</v>
      </c>
      <c r="D103" t="s">
        <v>17</v>
      </c>
      <c r="E103" t="s">
        <v>251</v>
      </c>
      <c r="G103">
        <f>F103*E103</f>
      </c>
    </row>
    <row r="104" spans="1:7" ht="15">
      <c r="A104" t="s">
        <v>252</v>
      </c>
      <c r="C104" t="s">
        <v>253</v>
      </c>
      <c r="D104" t="s">
        <v>76</v>
      </c>
      <c r="E104" t="s">
        <v>254</v>
      </c>
      <c r="G104">
        <f>F104*E104</f>
      </c>
    </row>
    <row r="105" spans="1:7" ht="15">
      <c r="A105" t="s">
        <v>255</v>
      </c>
      <c r="C105" t="s">
        <v>256</v>
      </c>
      <c r="D105" t="s">
        <v>12</v>
      </c>
      <c r="E105" t="s">
        <v>201</v>
      </c>
      <c r="G105">
        <f>F105*E105</f>
      </c>
    </row>
    <row r="106" spans="1:7" ht="15">
      <c r="A106" s="5">
        <v>16</v>
      </c>
      <c r="B106" s="6" t="s">
        <v>10</v>
      </c>
      <c r="C106" s="6" t="s">
        <v>257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258</v>
      </c>
      <c r="C107" t="s">
        <v>259</v>
      </c>
      <c r="D107" t="s">
        <v>24</v>
      </c>
      <c r="E107" t="s">
        <v>254</v>
      </c>
      <c r="G107">
        <f>F107*E107</f>
      </c>
    </row>
    <row r="108" spans="1:7" ht="15">
      <c r="A108" t="s">
        <v>260</v>
      </c>
      <c r="C108" t="s">
        <v>261</v>
      </c>
      <c r="D108" t="s">
        <v>17</v>
      </c>
      <c r="E108" t="s">
        <v>262</v>
      </c>
      <c r="G108">
        <f>F108*E108</f>
      </c>
    </row>
    <row r="109" spans="1:7" ht="15">
      <c r="A109" t="s">
        <v>263</v>
      </c>
      <c r="C109" t="s">
        <v>264</v>
      </c>
      <c r="D109" t="s">
        <v>17</v>
      </c>
      <c r="E109" t="s">
        <v>265</v>
      </c>
      <c r="G109">
        <f>F109*E109</f>
      </c>
    </row>
    <row r="110" spans="1:7" ht="15">
      <c r="A110" s="5">
        <v>17</v>
      </c>
      <c r="B110" s="6" t="s">
        <v>10</v>
      </c>
      <c r="C110" s="6" t="s">
        <v>266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267</v>
      </c>
      <c r="C111" t="s">
        <v>268</v>
      </c>
      <c r="D111" t="s">
        <v>12</v>
      </c>
      <c r="E111" t="s">
        <v>269</v>
      </c>
      <c r="G111">
        <f>F111*E111</f>
      </c>
    </row>
    <row r="112" spans="1:7" ht="15">
      <c r="A112" t="s">
        <v>270</v>
      </c>
      <c r="C112" t="s">
        <v>266</v>
      </c>
      <c r="D112" t="s">
        <v>42</v>
      </c>
      <c r="E112" t="s">
        <v>13</v>
      </c>
      <c r="G112">
        <f>F112*E112</f>
      </c>
    </row>
    <row r="113" ht="15">
      <c r="F113" t="s">
        <v>271</v>
      </c>
    </row>
    <row r="114" ht="15">
      <c r="A114" s="4" t="s">
        <v>272</v>
      </c>
    </row>
    <row r="115" ht="15">
      <c r="A115" s="8" t="s">
        <v>273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10</v>
      </c>
      <c r="C117" s="6" t="s">
        <v>274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275</v>
      </c>
      <c r="C118" t="s">
        <v>276</v>
      </c>
      <c r="D118" t="s">
        <v>17</v>
      </c>
      <c r="E118" t="s">
        <v>18</v>
      </c>
      <c r="G118">
        <f>F118*E118</f>
      </c>
    </row>
    <row r="119" spans="1:7" ht="15">
      <c r="A119" t="s">
        <v>277</v>
      </c>
      <c r="C119" t="s">
        <v>278</v>
      </c>
      <c r="D119" t="s">
        <v>17</v>
      </c>
      <c r="E119" t="s">
        <v>279</v>
      </c>
      <c r="G119">
        <f>F119*E119</f>
      </c>
    </row>
    <row r="120" spans="1:7" ht="15">
      <c r="A120" s="5">
        <v>2</v>
      </c>
      <c r="B120" s="6" t="s">
        <v>10</v>
      </c>
      <c r="C120" s="6" t="s">
        <v>280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27</v>
      </c>
      <c r="C121" t="s">
        <v>281</v>
      </c>
      <c r="D121" t="s">
        <v>17</v>
      </c>
      <c r="E121" t="s">
        <v>282</v>
      </c>
      <c r="G121">
        <f>F121*E121</f>
      </c>
    </row>
    <row r="122" spans="1:7" ht="15">
      <c r="A122" t="s">
        <v>30</v>
      </c>
      <c r="C122" t="s">
        <v>283</v>
      </c>
      <c r="D122" t="s">
        <v>17</v>
      </c>
      <c r="E122" t="s">
        <v>282</v>
      </c>
      <c r="G122">
        <f>F122*E122</f>
      </c>
    </row>
    <row r="123" spans="1:7" ht="15">
      <c r="A123" s="5">
        <v>3</v>
      </c>
      <c r="B123" s="6" t="s">
        <v>10</v>
      </c>
      <c r="C123" s="6" t="s">
        <v>284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37</v>
      </c>
      <c r="C124" t="s">
        <v>285</v>
      </c>
      <c r="D124" t="s">
        <v>76</v>
      </c>
      <c r="E124" t="s">
        <v>286</v>
      </c>
      <c r="G124">
        <f>F124*E124</f>
      </c>
    </row>
    <row r="125" spans="1:7" ht="15">
      <c r="A125" t="s">
        <v>40</v>
      </c>
      <c r="C125" t="s">
        <v>287</v>
      </c>
      <c r="D125" t="s">
        <v>76</v>
      </c>
      <c r="E125" t="s">
        <v>288</v>
      </c>
      <c r="G125">
        <f>F125*E125</f>
      </c>
    </row>
    <row r="126" spans="1:7" ht="15">
      <c r="A126" t="s">
        <v>43</v>
      </c>
      <c r="C126" t="s">
        <v>289</v>
      </c>
      <c r="D126" t="s">
        <v>76</v>
      </c>
      <c r="E126" t="s">
        <v>290</v>
      </c>
      <c r="G126">
        <f>F126*E126</f>
      </c>
    </row>
    <row r="127" spans="1:7" ht="15">
      <c r="A127" t="s">
        <v>291</v>
      </c>
      <c r="C127" t="s">
        <v>292</v>
      </c>
      <c r="D127" t="s">
        <v>12</v>
      </c>
      <c r="E127" t="s">
        <v>201</v>
      </c>
      <c r="G127">
        <f>F127*E127</f>
      </c>
    </row>
    <row r="128" spans="1:7" ht="15">
      <c r="A128" s="5">
        <v>4</v>
      </c>
      <c r="B128" s="6" t="s">
        <v>10</v>
      </c>
      <c r="C128" s="6" t="s">
        <v>293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46</v>
      </c>
      <c r="C129" t="s">
        <v>294</v>
      </c>
      <c r="D129" t="s">
        <v>24</v>
      </c>
      <c r="E129" t="s">
        <v>295</v>
      </c>
      <c r="G129">
        <f>F129*E129</f>
      </c>
    </row>
    <row r="130" spans="1:7" ht="15">
      <c r="A130" t="s">
        <v>49</v>
      </c>
      <c r="C130" t="s">
        <v>293</v>
      </c>
      <c r="D130" t="s">
        <v>17</v>
      </c>
      <c r="E130" t="s">
        <v>296</v>
      </c>
      <c r="G130">
        <f>F130*E130</f>
      </c>
    </row>
    <row r="131" spans="1:7" ht="15">
      <c r="A131" s="5">
        <v>5</v>
      </c>
      <c r="B131" s="6" t="s">
        <v>10</v>
      </c>
      <c r="C131" s="6" t="s">
        <v>297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56</v>
      </c>
      <c r="C132" t="s">
        <v>298</v>
      </c>
      <c r="D132" t="s">
        <v>17</v>
      </c>
      <c r="E132" t="s">
        <v>295</v>
      </c>
      <c r="G132">
        <f>F132*E132</f>
      </c>
    </row>
    <row r="133" spans="1:7" ht="15">
      <c r="A133" t="s">
        <v>59</v>
      </c>
      <c r="C133" t="s">
        <v>299</v>
      </c>
      <c r="D133" t="s">
        <v>17</v>
      </c>
      <c r="E133" t="s">
        <v>296</v>
      </c>
      <c r="G133">
        <f>F133*E133</f>
      </c>
    </row>
    <row r="134" spans="1:7" ht="15">
      <c r="A134" t="s">
        <v>62</v>
      </c>
      <c r="C134" t="s">
        <v>300</v>
      </c>
      <c r="D134" t="s">
        <v>17</v>
      </c>
      <c r="E134" t="s">
        <v>296</v>
      </c>
      <c r="G134">
        <f>F134*E134</f>
      </c>
    </row>
    <row r="135" spans="1:7" ht="15">
      <c r="A135" t="s">
        <v>65</v>
      </c>
      <c r="C135" t="s">
        <v>301</v>
      </c>
      <c r="D135" t="s">
        <v>76</v>
      </c>
      <c r="E135" t="s">
        <v>302</v>
      </c>
      <c r="G135">
        <f>F135*E135</f>
      </c>
    </row>
    <row r="136" spans="1:7" ht="15">
      <c r="A136" s="5">
        <v>6</v>
      </c>
      <c r="B136" s="6" t="s">
        <v>10</v>
      </c>
      <c r="C136" s="6" t="s">
        <v>303</v>
      </c>
      <c r="D136" s="6" t="s">
        <v>17</v>
      </c>
      <c r="E136" s="6" t="s">
        <v>304</v>
      </c>
      <c r="F136" s="6" t="s">
        <v>14</v>
      </c>
      <c r="G136" s="6">
        <f>F136*E136</f>
      </c>
    </row>
    <row r="137" spans="1:7" ht="15">
      <c r="A137" s="5">
        <v>7</v>
      </c>
      <c r="B137" s="6" t="s">
        <v>10</v>
      </c>
      <c r="C137" s="6" t="s">
        <v>305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97</v>
      </c>
      <c r="C138" t="s">
        <v>306</v>
      </c>
      <c r="D138" t="s">
        <v>17</v>
      </c>
      <c r="E138" t="s">
        <v>307</v>
      </c>
      <c r="G138">
        <f>F138*E138</f>
      </c>
    </row>
    <row r="139" spans="1:7" ht="15">
      <c r="A139" t="s">
        <v>100</v>
      </c>
      <c r="C139" t="s">
        <v>308</v>
      </c>
      <c r="D139" t="s">
        <v>17</v>
      </c>
      <c r="E139" t="s">
        <v>296</v>
      </c>
      <c r="G139">
        <f>F139*E139</f>
      </c>
    </row>
    <row r="140" spans="1:7" ht="15">
      <c r="A140" t="s">
        <v>103</v>
      </c>
      <c r="C140" t="s">
        <v>309</v>
      </c>
      <c r="D140" t="s">
        <v>17</v>
      </c>
      <c r="E140" t="s">
        <v>304</v>
      </c>
      <c r="G140">
        <f>F140*E140</f>
      </c>
    </row>
    <row r="141" spans="1:7" ht="15">
      <c r="A141" s="5">
        <v>8</v>
      </c>
      <c r="B141" s="6" t="s">
        <v>10</v>
      </c>
      <c r="C141" s="6" t="s">
        <v>310</v>
      </c>
      <c r="D141" s="6" t="s">
        <v>17</v>
      </c>
      <c r="E141" s="6" t="s">
        <v>311</v>
      </c>
      <c r="F141" s="6" t="s">
        <v>14</v>
      </c>
      <c r="G141" s="6">
        <f>F141*E141</f>
      </c>
    </row>
    <row r="142" spans="1:7" ht="15">
      <c r="A142" s="5">
        <v>9</v>
      </c>
      <c r="B142" s="6" t="s">
        <v>10</v>
      </c>
      <c r="C142" s="6" t="s">
        <v>312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123</v>
      </c>
      <c r="C143" t="s">
        <v>313</v>
      </c>
      <c r="D143" t="s">
        <v>12</v>
      </c>
      <c r="E143" t="s">
        <v>159</v>
      </c>
      <c r="G143">
        <f>F143*E143</f>
      </c>
    </row>
    <row r="144" spans="1:7" ht="15">
      <c r="A144" t="s">
        <v>126</v>
      </c>
      <c r="C144" t="s">
        <v>314</v>
      </c>
      <c r="D144" t="s">
        <v>12</v>
      </c>
      <c r="E144" t="s">
        <v>159</v>
      </c>
      <c r="G144">
        <f>F144*E144</f>
      </c>
    </row>
    <row r="145" spans="1:7" ht="15">
      <c r="A145" t="s">
        <v>129</v>
      </c>
      <c r="C145" t="s">
        <v>315</v>
      </c>
      <c r="D145" t="s">
        <v>17</v>
      </c>
      <c r="E145" t="s">
        <v>316</v>
      </c>
      <c r="G145">
        <f>F145*E145</f>
      </c>
    </row>
    <row r="146" spans="1:7" ht="15">
      <c r="A146" t="s">
        <v>132</v>
      </c>
      <c r="C146" t="s">
        <v>317</v>
      </c>
      <c r="D146" t="s">
        <v>42</v>
      </c>
      <c r="E146" t="s">
        <v>13</v>
      </c>
      <c r="G146">
        <f>F146*E146</f>
      </c>
    </row>
    <row r="147" spans="1:7" ht="15">
      <c r="A147" s="5">
        <v>10</v>
      </c>
      <c r="B147" s="6" t="s">
        <v>10</v>
      </c>
      <c r="C147" s="6" t="s">
        <v>318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147</v>
      </c>
      <c r="C148" t="s">
        <v>319</v>
      </c>
      <c r="D148" t="s">
        <v>42</v>
      </c>
      <c r="E148" t="s">
        <v>13</v>
      </c>
      <c r="G148">
        <f>F148*E148</f>
      </c>
    </row>
    <row r="149" spans="1:7" ht="15">
      <c r="A149" t="s">
        <v>150</v>
      </c>
      <c r="C149" t="s">
        <v>320</v>
      </c>
      <c r="D149" t="s">
        <v>12</v>
      </c>
      <c r="E149" t="s">
        <v>13</v>
      </c>
      <c r="G149">
        <f>F149*E149</f>
      </c>
    </row>
    <row r="150" spans="1:7" ht="15">
      <c r="A150" t="s">
        <v>153</v>
      </c>
      <c r="C150" t="s">
        <v>321</v>
      </c>
      <c r="D150" t="s">
        <v>12</v>
      </c>
      <c r="E150" t="s">
        <v>18</v>
      </c>
      <c r="G150">
        <f>F150*E150</f>
      </c>
    </row>
    <row r="151" spans="1:7" ht="15">
      <c r="A151" t="s">
        <v>155</v>
      </c>
      <c r="C151" t="s">
        <v>322</v>
      </c>
      <c r="D151" t="s">
        <v>12</v>
      </c>
      <c r="E151" t="s">
        <v>230</v>
      </c>
      <c r="G151">
        <f>F151*E151</f>
      </c>
    </row>
    <row r="152" spans="1:7" ht="15">
      <c r="A152" t="s">
        <v>157</v>
      </c>
      <c r="C152" t="s">
        <v>323</v>
      </c>
      <c r="D152" t="s">
        <v>12</v>
      </c>
      <c r="E152" t="s">
        <v>18</v>
      </c>
      <c r="G152">
        <f>F152*E152</f>
      </c>
    </row>
    <row r="153" spans="1:7" ht="15">
      <c r="A153" t="s">
        <v>160</v>
      </c>
      <c r="C153" t="s">
        <v>324</v>
      </c>
      <c r="D153" t="s">
        <v>12</v>
      </c>
      <c r="E153" t="s">
        <v>201</v>
      </c>
      <c r="G153">
        <f>F153*E153</f>
      </c>
    </row>
    <row r="154" spans="1:7" ht="15">
      <c r="A154" t="s">
        <v>162</v>
      </c>
      <c r="C154" t="s">
        <v>325</v>
      </c>
      <c r="D154" t="s">
        <v>12</v>
      </c>
      <c r="E154" t="s">
        <v>172</v>
      </c>
      <c r="G154">
        <f>F154*E154</f>
      </c>
    </row>
    <row r="155" spans="1:7" ht="15">
      <c r="A155" t="s">
        <v>165</v>
      </c>
      <c r="C155" t="s">
        <v>326</v>
      </c>
      <c r="D155" t="s">
        <v>12</v>
      </c>
      <c r="E155" t="s">
        <v>159</v>
      </c>
      <c r="G155">
        <f>F155*E155</f>
      </c>
    </row>
    <row r="156" spans="1:7" ht="15">
      <c r="A156" t="s">
        <v>168</v>
      </c>
      <c r="C156" t="s">
        <v>327</v>
      </c>
      <c r="D156" t="s">
        <v>42</v>
      </c>
      <c r="E156" t="s">
        <v>13</v>
      </c>
      <c r="G156">
        <f>F156*E156</f>
      </c>
    </row>
    <row r="157" spans="1:7" ht="15">
      <c r="A157" s="5">
        <v>11</v>
      </c>
      <c r="B157" s="6" t="s">
        <v>10</v>
      </c>
      <c r="C157" s="6" t="s">
        <v>328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174</v>
      </c>
      <c r="C158" t="s">
        <v>329</v>
      </c>
      <c r="D158" t="s">
        <v>12</v>
      </c>
      <c r="E158" t="s">
        <v>254</v>
      </c>
      <c r="G158">
        <f>F158*E158</f>
      </c>
    </row>
    <row r="159" spans="1:7" ht="15">
      <c r="A159" t="s">
        <v>177</v>
      </c>
      <c r="C159" t="s">
        <v>328</v>
      </c>
      <c r="D159" t="s">
        <v>42</v>
      </c>
      <c r="E159" t="s">
        <v>13</v>
      </c>
      <c r="G159">
        <f>F159*E159</f>
      </c>
    </row>
    <row r="160" ht="15">
      <c r="F160" t="s">
        <v>271</v>
      </c>
    </row>
    <row r="166" spans="2:3" ht="15">
      <c r="B166" s="9" t="s">
        <v>330</v>
      </c>
      <c r="C166" s="9"/>
    </row>
    <row r="167" spans="2:3" ht="15">
      <c r="B167" t="s">
        <v>331</v>
      </c>
      <c r="C167" t="s">
        <v>332</v>
      </c>
    </row>
    <row r="168" spans="2:3" ht="15">
      <c r="B168" t="s">
        <v>333</v>
      </c>
      <c r="C168" t="s">
        <v>334</v>
      </c>
    </row>
  </sheetData>
  <mergeCells count="5">
    <mergeCell ref="A1:L1"/>
    <mergeCell ref="A2:L2"/>
    <mergeCell ref="A3:K3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2024-05-03T11:15:46Z</dcterms:created>
  <cp:category/>
  <cp:version/>
  <cp:contentType/>
  <cp:contentStatus/>
</cp:coreProperties>
</file>