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<sst xmlns="http://schemas.openxmlformats.org/spreadsheetml/2006/main" count="568" uniqueCount="248">
  <si>
    <t>Ítems del llamado REORGANIZACIÓN DEL ESTACIONAMIENTO VEHICULAR DE LA CORTE SUPREMA DE JUSTICIA - PLURIANUAL - AD REFERÉNDUM con ID: 384231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</si>
  <si>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</si>
  <si>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</si>
  <si>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</si>
  <si>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</si>
  <si>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</si>
  <si>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</si>
  <si>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</si>
  <si>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</si>
  <si>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</si>
  <si>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TRABAJOS PRELIMINARES</t>
  </si>
  <si>
    <t>Unidad</t>
  </si>
  <si>
    <t>1</t>
  </si>
  <si>
    <t/>
  </si>
  <si>
    <t>1.1</t>
  </si>
  <si>
    <t>Marcación y replanteo</t>
  </si>
  <si>
    <t>Metros cuadrados</t>
  </si>
  <si>
    <t>2.342</t>
  </si>
  <si>
    <t>1.2</t>
  </si>
  <si>
    <t>Limpieza del terreno. (carpida de malezas, desalije y retiro)</t>
  </si>
  <si>
    <t>1.3</t>
  </si>
  <si>
    <t>Desmonte y acarreo de suelo blando</t>
  </si>
  <si>
    <t>Metros cúbicos</t>
  </si>
  <si>
    <t>375</t>
  </si>
  <si>
    <t>1.4</t>
  </si>
  <si>
    <t>Retiro de escombro en camiones de 5 m3</t>
  </si>
  <si>
    <t>4</t>
  </si>
  <si>
    <t>72101703-003</t>
  </si>
  <si>
    <t>MURO DE CONTENCION</t>
  </si>
  <si>
    <t>2.1</t>
  </si>
  <si>
    <t>Excavacion para submuracion con apuntalamiento</t>
  </si>
  <si>
    <t>68,4</t>
  </si>
  <si>
    <t>2.2</t>
  </si>
  <si>
    <t>Bloque de Piedra Bruta Colocada tipo muro con cimentacion</t>
  </si>
  <si>
    <t>72102905-001</t>
  </si>
  <si>
    <t>MOVIMIENTO DE SUELO</t>
  </si>
  <si>
    <t>3.1</t>
  </si>
  <si>
    <t>Relleno y compactación mecánica en capas con tierra seleccionada en camada de 15cm</t>
  </si>
  <si>
    <t>200</t>
  </si>
  <si>
    <t>TOPE DE ESTACIONAMIENTO</t>
  </si>
  <si>
    <t>4.1</t>
  </si>
  <si>
    <t>Excavación para topes de estacionamiento(profundidad= 0,40 mts)</t>
  </si>
  <si>
    <t>15</t>
  </si>
  <si>
    <t>4.2</t>
  </si>
  <si>
    <t>Relleno de Ho. Co. 1:3:6</t>
  </si>
  <si>
    <t>6</t>
  </si>
  <si>
    <t>4.3</t>
  </si>
  <si>
    <t>Tope de estacionamiento de hormigón armado Ø8mm</t>
  </si>
  <si>
    <t>3,2</t>
  </si>
  <si>
    <t>4.4</t>
  </si>
  <si>
    <t>Revoque exterior a dos capas con hidrofugo</t>
  </si>
  <si>
    <t>7,2</t>
  </si>
  <si>
    <t>4.5</t>
  </si>
  <si>
    <t>Pintura latex para exteriores sin enduido</t>
  </si>
  <si>
    <t>DIVISORIAS VEHICULARES</t>
  </si>
  <si>
    <t>5.1</t>
  </si>
  <si>
    <t>Excavación para divisorias vehiculares(profundidad= 0,40 mts)</t>
  </si>
  <si>
    <t>19</t>
  </si>
  <si>
    <t>5.2</t>
  </si>
  <si>
    <t>4,65</t>
  </si>
  <si>
    <t>5.3</t>
  </si>
  <si>
    <t>Divisorias laterales de hormigon armado 08 mm</t>
  </si>
  <si>
    <t>6,45</t>
  </si>
  <si>
    <t>5.4</t>
  </si>
  <si>
    <t>6,69</t>
  </si>
  <si>
    <t>5.5</t>
  </si>
  <si>
    <t>72101510-006</t>
  </si>
  <si>
    <t>INSTALACIONES SANITARIAS</t>
  </si>
  <si>
    <t>6.1</t>
  </si>
  <si>
    <t>Conexión cloacal para sanitario hasta el primer registro</t>
  </si>
  <si>
    <t>Unidad Medida Global</t>
  </si>
  <si>
    <t>6.2</t>
  </si>
  <si>
    <t>Registro 40x40cm</t>
  </si>
  <si>
    <t>5</t>
  </si>
  <si>
    <t>6.3</t>
  </si>
  <si>
    <t>Registro 60x60cm</t>
  </si>
  <si>
    <t>6.4</t>
  </si>
  <si>
    <t>Provision y colocacion de desengrador de PVC de 300mm de diametro y caño de salida de 50mm</t>
  </si>
  <si>
    <t>Metro lineal</t>
  </si>
  <si>
    <t>6.5</t>
  </si>
  <si>
    <t>Tubo pvc 50mm, hasta el registro mas cercano</t>
  </si>
  <si>
    <t>6.6</t>
  </si>
  <si>
    <t>Tubo pvc 100 mm</t>
  </si>
  <si>
    <t>47</t>
  </si>
  <si>
    <t>83101504-990</t>
  </si>
  <si>
    <t>AGUA CORRIENTE</t>
  </si>
  <si>
    <t>7.1</t>
  </si>
  <si>
    <t>Instalacion de agua corriente de pileta, incluye llave de paso y canilla cromada</t>
  </si>
  <si>
    <t>7.2</t>
  </si>
  <si>
    <t>Instalacion de agua corriente en patio, incluye llave de paso y canilla cromada con soporte de caño de PVC 100mm de 1,00m, enterrado 0,50m cargado con Ho Ao.</t>
  </si>
  <si>
    <t>7.3</t>
  </si>
  <si>
    <t>Provision y colocacion de pileta de acero inox de una bacha de 0,45mm de espesor con tres soportes de angulo metalico</t>
  </si>
  <si>
    <t>72131601-009</t>
  </si>
  <si>
    <t>PISOS</t>
  </si>
  <si>
    <t>8.1</t>
  </si>
  <si>
    <t xml:space="preserve">Demolicion de piso y contrapiso </t>
  </si>
  <si>
    <t>3,86</t>
  </si>
  <si>
    <t>8.2</t>
  </si>
  <si>
    <t>Contrapiso de cascote e= 7cm (1:3:6)</t>
  </si>
  <si>
    <t>8.3</t>
  </si>
  <si>
    <t>Carpeta base de piso para sanitario</t>
  </si>
  <si>
    <t>8.4</t>
  </si>
  <si>
    <t>Piso cerámico tipo PEI5 para sanitario</t>
  </si>
  <si>
    <t>8.5</t>
  </si>
  <si>
    <t>Provisión y colocación de piedra triturada de 5ta, e=5cm</t>
  </si>
  <si>
    <t>2.252</t>
  </si>
  <si>
    <t>8.6</t>
  </si>
  <si>
    <t>Borde de Hormigon de cascotes 1:3:6</t>
  </si>
  <si>
    <t>4,45</t>
  </si>
  <si>
    <t>72102503-001</t>
  </si>
  <si>
    <t>REVESTIMIENTO</t>
  </si>
  <si>
    <t>9.1</t>
  </si>
  <si>
    <t>Demolicion de azulejos y revoque</t>
  </si>
  <si>
    <t>5,86</t>
  </si>
  <si>
    <t>9.2</t>
  </si>
  <si>
    <t>Revoque y azotada impermeable 1:3</t>
  </si>
  <si>
    <t>17,8</t>
  </si>
  <si>
    <t>9.3</t>
  </si>
  <si>
    <t>Revestido de mampostería con azulejos color blancos en sanitario.</t>
  </si>
  <si>
    <t>72131601-001</t>
  </si>
  <si>
    <t>INSTALACIONES ELECTRICAS</t>
  </si>
  <si>
    <t>10.1</t>
  </si>
  <si>
    <t>Acometida ANDE  con pilastra en ladrillo común visto terminación con doble sardinel - trifásica</t>
  </si>
  <si>
    <t>10.2</t>
  </si>
  <si>
    <t>Tablero Principal para 18 disyuntores de 32A</t>
  </si>
  <si>
    <t>10.3</t>
  </si>
  <si>
    <t>Llave Trifasica para corte general</t>
  </si>
  <si>
    <t>10.4</t>
  </si>
  <si>
    <t>Llave TM 16 a 32A</t>
  </si>
  <si>
    <t>10.5</t>
  </si>
  <si>
    <t>Registro electrico 20x20cm</t>
  </si>
  <si>
    <t>10.6</t>
  </si>
  <si>
    <t>Bocas de alimentacion (largas distancias, promedio 25mts.)</t>
  </si>
  <si>
    <t>10.7</t>
  </si>
  <si>
    <t>Provision e instalacion de Fotocelulas 10A.</t>
  </si>
  <si>
    <t>8</t>
  </si>
  <si>
    <t>10.8</t>
  </si>
  <si>
    <t>Artefactos de iluminación tipo luminaria de adosar 1x26w - luz cálida de bajo consumo</t>
  </si>
  <si>
    <t>2</t>
  </si>
  <si>
    <t>10.9</t>
  </si>
  <si>
    <t>Tipo AP -alumbrado publico - (incluye reactor, ignitor, fotocélula y foco de 400 w de vapor de sodio) con poste cónico de H°P° de h=6,00 m.</t>
  </si>
  <si>
    <t>7</t>
  </si>
  <si>
    <t>83101504-995</t>
  </si>
  <si>
    <t>CERCADO PERIMETRAL</t>
  </si>
  <si>
    <t>11.1</t>
  </si>
  <si>
    <t>Desmonte de postes de H°A° y tejidos</t>
  </si>
  <si>
    <t>125,9</t>
  </si>
  <si>
    <t>11.2</t>
  </si>
  <si>
    <t>Excavación para cercado perimetral</t>
  </si>
  <si>
    <t>12,7</t>
  </si>
  <si>
    <t>11.3</t>
  </si>
  <si>
    <t>Bloques de hormigón ciclopeo 1:3:6</t>
  </si>
  <si>
    <t>6,24</t>
  </si>
  <si>
    <t>11.4</t>
  </si>
  <si>
    <t>Muro armado de nivelacion de 0,30 para base , 3 hiladas.  2?8mm</t>
  </si>
  <si>
    <t>22,34</t>
  </si>
  <si>
    <t>11.5</t>
  </si>
  <si>
    <t>Muro de ladrillos comunes de 0,30, 3 hiladas</t>
  </si>
  <si>
    <t>35,54</t>
  </si>
  <si>
    <t>11.6</t>
  </si>
  <si>
    <t>Revoque exterior a dos capas con hidrofugo, base de tejido metalico</t>
  </si>
  <si>
    <t>128,5</t>
  </si>
  <si>
    <t>11.7</t>
  </si>
  <si>
    <t>Pintura al latex para exteriores de base de tejido metalico</t>
  </si>
  <si>
    <t>11.8</t>
  </si>
  <si>
    <t>Postes Prefabricados de Hormigon Armado h=2,40m, Seccion T 12x12, Varillas 3x8mm, estribos de 6mm.</t>
  </si>
  <si>
    <t>75</t>
  </si>
  <si>
    <t>11.9</t>
  </si>
  <si>
    <t>Tejido de alambre Calibre Nº12 AWG romboidal 1 1/2".</t>
  </si>
  <si>
    <t>298,53</t>
  </si>
  <si>
    <t>11.10</t>
  </si>
  <si>
    <t>Alambre galvanizado San Martin Nº 17/15, Inferior, medio y superior del Tejido.</t>
  </si>
  <si>
    <t>497,55</t>
  </si>
  <si>
    <t>11.11</t>
  </si>
  <si>
    <t>Alambre de San Martin Nº 17/15, tres hiladas en seccion en curva de poste.</t>
  </si>
  <si>
    <t>11.12</t>
  </si>
  <si>
    <t>Tensor especifico p/ alambre San Martin 17/15</t>
  </si>
  <si>
    <t>45</t>
  </si>
  <si>
    <t>72131601-007</t>
  </si>
  <si>
    <t>TECHOS</t>
  </si>
  <si>
    <t>12.1</t>
  </si>
  <si>
    <t>Desmonte de techo metalico existente</t>
  </si>
  <si>
    <t>12.2</t>
  </si>
  <si>
    <t>Base de Hormigon Ciclopeo 40x40x50cm, para Pilares de techo metalico</t>
  </si>
  <si>
    <t>1,8</t>
  </si>
  <si>
    <t>12.3</t>
  </si>
  <si>
    <t>Estructura metálica (ver descripción del PBC)</t>
  </si>
  <si>
    <t>50,5</t>
  </si>
  <si>
    <t>12.4</t>
  </si>
  <si>
    <t>Pilares de chapa doblada de 200x200mm terminación pintura base epoxi color grafito. Espesor de chapa 2,5 mm</t>
  </si>
  <si>
    <t>23,15</t>
  </si>
  <si>
    <t>MURO</t>
  </si>
  <si>
    <t>13.1</t>
  </si>
  <si>
    <t>Excavación para cimiento de piedra bruta</t>
  </si>
  <si>
    <t>1,7</t>
  </si>
  <si>
    <t>13.2</t>
  </si>
  <si>
    <t>Cimiento de Piedra Bruta Colocada, 0,60x0,60m</t>
  </si>
  <si>
    <t>13.3</t>
  </si>
  <si>
    <t>Aislacion Horizontal de mampostería de nivelacion en general con  alisado con mortero 1:3+hidrofugo, imprimación asfáltica en caliente o equivalente</t>
  </si>
  <si>
    <t>1,29</t>
  </si>
  <si>
    <t>13.4</t>
  </si>
  <si>
    <t>Muro de nivelacion de 0,30 para base, 2 hiladas</t>
  </si>
  <si>
    <t>0,65</t>
  </si>
  <si>
    <t>72131601-010</t>
  </si>
  <si>
    <t>ABERTURAS</t>
  </si>
  <si>
    <t>14.1</t>
  </si>
  <si>
    <t>Envarillado contínuo - a la altura de marcos - con dos varillas de 6mm asentado en mortero 1:3, sobre mampostería ladrillo común.</t>
  </si>
  <si>
    <t>14.2</t>
  </si>
  <si>
    <t>Ventana tipo balancin de hierro con vidrio crudo de 6mm incluido. Según diseño (0,40m x 0,40m)</t>
  </si>
  <si>
    <t>14.3</t>
  </si>
  <si>
    <t>Puerta placa 0,60 x 2,10  de madera cedro lustrado con cerradura manija (baño)</t>
  </si>
  <si>
    <t>92121702-002</t>
  </si>
  <si>
    <t>SISTEMA DE PREVENCIÓN CONTRA INCENDIOS</t>
  </si>
  <si>
    <t>15.1</t>
  </si>
  <si>
    <t>Provisión y colocación de balde de arena</t>
  </si>
  <si>
    <t>15.2</t>
  </si>
  <si>
    <t>Provisión y colocación de extintores de 5 kg tipo ABC</t>
  </si>
  <si>
    <t>BASE DE ESTACIONAMIENTO</t>
  </si>
  <si>
    <t>16.1</t>
  </si>
  <si>
    <t>Contrapiso de Ho. Co. 1:3.6 E= 10cm</t>
  </si>
  <si>
    <t>60</t>
  </si>
  <si>
    <t>16.2</t>
  </si>
  <si>
    <t>Base de estacionamiento E= 10CM con Hormigon armado con varillas de 6mm</t>
  </si>
  <si>
    <t>16.3</t>
  </si>
  <si>
    <t>Sellador elastomerico para junta a base de poliuretano mono componente.</t>
  </si>
  <si>
    <t>10</t>
  </si>
  <si>
    <t>16.4</t>
  </si>
  <si>
    <t>Alisada de cemento</t>
  </si>
  <si>
    <t>16.5</t>
  </si>
  <si>
    <t>Pintura epoxica para simbolo de discapacitados en piso</t>
  </si>
  <si>
    <t>72131601-013</t>
  </si>
  <si>
    <t>VARIOS (Limpieza de obra)</t>
  </si>
  <si>
    <t>17.1</t>
  </si>
  <si>
    <t>Pintura al latex para exteriores sin enduido</t>
  </si>
  <si>
    <t>236</t>
  </si>
  <si>
    <t>17.2</t>
  </si>
  <si>
    <t>Cartel modulo auto portante, medidas: interior 1,00mx1,00m, doble faz. Ver diseño</t>
  </si>
  <si>
    <t>3</t>
  </si>
  <si>
    <t>17.3</t>
  </si>
  <si>
    <t>Provision e instalacion de motobomba hidroneumática de 1/2 HP para sistema de agua corriente incluye caseta, valvulas de retorno y filtro</t>
  </si>
  <si>
    <t>17.4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</si>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</sst>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31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22</v>
      </c>
      <c r="E13" t="s">
        <v>38</v>
      </c>
      <c r="G13">
        <f>F13*E13</f>
      </c>
    </row>
    <row r="14" spans="1:7" ht="15">
      <c r="A14" s="5">
        <v>4</v>
      </c>
      <c r="B14" s="6" t="s">
        <v>27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22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22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22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51</v>
      </c>
      <c r="G19">
        <f>F19*E19</f>
      </c>
    </row>
    <row r="20" spans="1:7" ht="15">
      <c r="A20" s="5">
        <v>5</v>
      </c>
      <c r="B20" s="6" t="s">
        <v>27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22</v>
      </c>
      <c r="E21" t="s">
        <v>57</v>
      </c>
      <c r="G21">
        <f>F21*E21</f>
      </c>
    </row>
    <row r="22" spans="1:7" ht="15">
      <c r="A22" t="s">
        <v>58</v>
      </c>
      <c r="C22" t="s">
        <v>44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50</v>
      </c>
      <c r="D24" t="s">
        <v>16</v>
      </c>
      <c r="E24" t="s">
        <v>64</v>
      </c>
      <c r="G24">
        <f>F24*E24</f>
      </c>
    </row>
    <row r="25" spans="1:7" ht="15">
      <c r="A25" t="s">
        <v>65</v>
      </c>
      <c r="C25" t="s">
        <v>53</v>
      </c>
      <c r="D25" t="s">
        <v>16</v>
      </c>
      <c r="E25" t="s">
        <v>64</v>
      </c>
      <c r="G25">
        <f>F25*E25</f>
      </c>
    </row>
    <row r="26" spans="1:7" ht="15">
      <c r="A26" s="5">
        <v>6</v>
      </c>
      <c r="B26" s="6" t="s">
        <v>66</v>
      </c>
      <c r="C26" s="6" t="s">
        <v>67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68</v>
      </c>
      <c r="C27" t="s">
        <v>69</v>
      </c>
      <c r="D27" t="s">
        <v>70</v>
      </c>
      <c r="E27" t="s">
        <v>12</v>
      </c>
      <c r="G27">
        <f>F27*E27</f>
      </c>
    </row>
    <row r="28" spans="1:7" ht="15">
      <c r="A28" t="s">
        <v>71</v>
      </c>
      <c r="C28" t="s">
        <v>72</v>
      </c>
      <c r="D28" t="s">
        <v>11</v>
      </c>
      <c r="E28" t="s">
        <v>73</v>
      </c>
      <c r="G28">
        <f>F28*E28</f>
      </c>
    </row>
    <row r="29" spans="1:7" ht="15">
      <c r="A29" t="s">
        <v>74</v>
      </c>
      <c r="C29" t="s">
        <v>75</v>
      </c>
      <c r="D29" t="s">
        <v>11</v>
      </c>
      <c r="E29" t="s">
        <v>12</v>
      </c>
      <c r="G29">
        <f>F29*E29</f>
      </c>
    </row>
    <row r="30" spans="1:7" ht="15">
      <c r="A30" t="s">
        <v>76</v>
      </c>
      <c r="C30" t="s">
        <v>77</v>
      </c>
      <c r="D30" t="s">
        <v>78</v>
      </c>
      <c r="E30" t="s">
        <v>12</v>
      </c>
      <c r="G30">
        <f>F30*E30</f>
      </c>
    </row>
    <row r="31" spans="1:7" ht="15">
      <c r="A31" t="s">
        <v>79</v>
      </c>
      <c r="C31" t="s">
        <v>80</v>
      </c>
      <c r="D31" t="s">
        <v>78</v>
      </c>
      <c r="E31" t="s">
        <v>12</v>
      </c>
      <c r="G31">
        <f>F31*E31</f>
      </c>
    </row>
    <row r="32" spans="1:7" ht="15">
      <c r="A32" t="s">
        <v>81</v>
      </c>
      <c r="C32" t="s">
        <v>82</v>
      </c>
      <c r="D32" t="s">
        <v>78</v>
      </c>
      <c r="E32" t="s">
        <v>83</v>
      </c>
      <c r="G32">
        <f>F32*E32</f>
      </c>
    </row>
    <row r="33" spans="1:7" ht="15">
      <c r="A33" s="5">
        <v>7</v>
      </c>
      <c r="B33" s="6" t="s">
        <v>84</v>
      </c>
      <c r="C33" s="6" t="s">
        <v>85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86</v>
      </c>
      <c r="C34" t="s">
        <v>87</v>
      </c>
      <c r="D34" t="s">
        <v>11</v>
      </c>
      <c r="E34" t="s">
        <v>12</v>
      </c>
      <c r="G34">
        <f>F34*E34</f>
      </c>
    </row>
    <row r="35" spans="1:7" ht="15">
      <c r="A35" t="s">
        <v>88</v>
      </c>
      <c r="C35" t="s">
        <v>89</v>
      </c>
      <c r="D35" t="s">
        <v>11</v>
      </c>
      <c r="E35" t="s">
        <v>12</v>
      </c>
      <c r="G35">
        <f>F35*E35</f>
      </c>
    </row>
    <row r="36" spans="1:7" ht="15">
      <c r="A36" t="s">
        <v>90</v>
      </c>
      <c r="C36" t="s">
        <v>91</v>
      </c>
      <c r="D36" t="s">
        <v>11</v>
      </c>
      <c r="E36" t="s">
        <v>12</v>
      </c>
      <c r="G36">
        <f>F36*E36</f>
      </c>
    </row>
    <row r="37" spans="1:7" ht="15">
      <c r="A37" s="5">
        <v>8</v>
      </c>
      <c r="B37" s="6" t="s">
        <v>92</v>
      </c>
      <c r="C37" s="6" t="s">
        <v>93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94</v>
      </c>
      <c r="C38" t="s">
        <v>95</v>
      </c>
      <c r="D38" t="s">
        <v>16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96</v>
      </c>
      <c r="G39">
        <f>F39*E39</f>
      </c>
    </row>
    <row r="40" spans="1:7" ht="15">
      <c r="A40" t="s">
        <v>99</v>
      </c>
      <c r="C40" t="s">
        <v>100</v>
      </c>
      <c r="D40" t="s">
        <v>16</v>
      </c>
      <c r="E40" t="s">
        <v>96</v>
      </c>
      <c r="G40">
        <f>F40*E40</f>
      </c>
    </row>
    <row r="41" spans="1:7" ht="15">
      <c r="A41" t="s">
        <v>101</v>
      </c>
      <c r="C41" t="s">
        <v>102</v>
      </c>
      <c r="D41" t="s">
        <v>16</v>
      </c>
      <c r="E41" t="s">
        <v>96</v>
      </c>
      <c r="G41">
        <f>F41*E41</f>
      </c>
    </row>
    <row r="42" spans="1:7" ht="15">
      <c r="A42" t="s">
        <v>103</v>
      </c>
      <c r="C42" t="s">
        <v>104</v>
      </c>
      <c r="D42" t="s">
        <v>16</v>
      </c>
      <c r="E42" t="s">
        <v>105</v>
      </c>
      <c r="G42">
        <f>F42*E42</f>
      </c>
    </row>
    <row r="43" spans="1:7" ht="15">
      <c r="A43" t="s">
        <v>106</v>
      </c>
      <c r="C43" t="s">
        <v>107</v>
      </c>
      <c r="D43" t="s">
        <v>16</v>
      </c>
      <c r="E43" t="s">
        <v>108</v>
      </c>
      <c r="G43">
        <f>F43*E43</f>
      </c>
    </row>
    <row r="44" spans="1:7" ht="15">
      <c r="A44" s="5">
        <v>9</v>
      </c>
      <c r="B44" s="6" t="s">
        <v>109</v>
      </c>
      <c r="C44" s="6" t="s">
        <v>110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111</v>
      </c>
      <c r="C45" t="s">
        <v>112</v>
      </c>
      <c r="D45" t="s">
        <v>16</v>
      </c>
      <c r="E45" t="s">
        <v>113</v>
      </c>
      <c r="G45">
        <f>F45*E45</f>
      </c>
    </row>
    <row r="46" spans="1:7" ht="15">
      <c r="A46" t="s">
        <v>114</v>
      </c>
      <c r="C46" t="s">
        <v>115</v>
      </c>
      <c r="D46" t="s">
        <v>16</v>
      </c>
      <c r="E46" t="s">
        <v>116</v>
      </c>
      <c r="G46">
        <f>F46*E46</f>
      </c>
    </row>
    <row r="47" spans="1:7" ht="15">
      <c r="A47" t="s">
        <v>117</v>
      </c>
      <c r="C47" t="s">
        <v>118</v>
      </c>
      <c r="D47" t="s">
        <v>16</v>
      </c>
      <c r="E47" t="s">
        <v>116</v>
      </c>
      <c r="G47">
        <f>F47*E47</f>
      </c>
    </row>
    <row r="48" spans="1:7" ht="15">
      <c r="A48" s="5">
        <v>10</v>
      </c>
      <c r="B48" s="6" t="s">
        <v>119</v>
      </c>
      <c r="C48" s="6" t="s">
        <v>120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121</v>
      </c>
      <c r="C49" t="s">
        <v>122</v>
      </c>
      <c r="D49" t="s">
        <v>70</v>
      </c>
      <c r="E49" t="s">
        <v>12</v>
      </c>
      <c r="G49">
        <f>F49*E49</f>
      </c>
    </row>
    <row r="50" spans="1:7" ht="15">
      <c r="A50" t="s">
        <v>123</v>
      </c>
      <c r="C50" t="s">
        <v>124</v>
      </c>
      <c r="D50" t="s">
        <v>11</v>
      </c>
      <c r="E50" t="s">
        <v>12</v>
      </c>
      <c r="G50">
        <f>F50*E50</f>
      </c>
    </row>
    <row r="51" spans="1:7" ht="15">
      <c r="A51" t="s">
        <v>125</v>
      </c>
      <c r="C51" t="s">
        <v>126</v>
      </c>
      <c r="D51" t="s">
        <v>11</v>
      </c>
      <c r="E51" t="s">
        <v>12</v>
      </c>
      <c r="G51">
        <f>F51*E51</f>
      </c>
    </row>
    <row r="52" spans="1:7" ht="15">
      <c r="A52" t="s">
        <v>127</v>
      </c>
      <c r="C52" t="s">
        <v>128</v>
      </c>
      <c r="D52" t="s">
        <v>11</v>
      </c>
      <c r="E52" t="s">
        <v>45</v>
      </c>
      <c r="G52">
        <f>F52*E52</f>
      </c>
    </row>
    <row r="53" spans="1:7" ht="15">
      <c r="A53" t="s">
        <v>129</v>
      </c>
      <c r="C53" t="s">
        <v>130</v>
      </c>
      <c r="D53" t="s">
        <v>11</v>
      </c>
      <c r="E53" t="s">
        <v>26</v>
      </c>
      <c r="G53">
        <f>F53*E53</f>
      </c>
    </row>
    <row r="54" spans="1:7" ht="15">
      <c r="A54" t="s">
        <v>131</v>
      </c>
      <c r="C54" t="s">
        <v>132</v>
      </c>
      <c r="D54" t="s">
        <v>11</v>
      </c>
      <c r="E54" t="s">
        <v>45</v>
      </c>
      <c r="G54">
        <f>F54*E54</f>
      </c>
    </row>
    <row r="55" spans="1:7" ht="15">
      <c r="A55" t="s">
        <v>133</v>
      </c>
      <c r="C55" t="s">
        <v>134</v>
      </c>
      <c r="D55" t="s">
        <v>11</v>
      </c>
      <c r="E55" t="s">
        <v>135</v>
      </c>
      <c r="G55">
        <f>F55*E55</f>
      </c>
    </row>
    <row r="56" spans="1:7" ht="15">
      <c r="A56" t="s">
        <v>136</v>
      </c>
      <c r="C56" t="s">
        <v>137</v>
      </c>
      <c r="D56" t="s">
        <v>11</v>
      </c>
      <c r="E56" t="s">
        <v>138</v>
      </c>
      <c r="G56">
        <f>F56*E56</f>
      </c>
    </row>
    <row r="57" spans="1:7" ht="15">
      <c r="A57" t="s">
        <v>139</v>
      </c>
      <c r="C57" t="s">
        <v>140</v>
      </c>
      <c r="D57" t="s">
        <v>11</v>
      </c>
      <c r="E57" t="s">
        <v>141</v>
      </c>
      <c r="G57">
        <f>F57*E57</f>
      </c>
    </row>
    <row r="58" spans="1:7" ht="15">
      <c r="A58" s="5">
        <v>11</v>
      </c>
      <c r="B58" s="6" t="s">
        <v>142</v>
      </c>
      <c r="C58" s="6" t="s">
        <v>143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144</v>
      </c>
      <c r="C59" t="s">
        <v>145</v>
      </c>
      <c r="D59" t="s">
        <v>78</v>
      </c>
      <c r="E59" t="s">
        <v>146</v>
      </c>
      <c r="G59">
        <f>F59*E59</f>
      </c>
    </row>
    <row r="60" spans="1:7" ht="15">
      <c r="A60" t="s">
        <v>147</v>
      </c>
      <c r="C60" t="s">
        <v>148</v>
      </c>
      <c r="D60" t="s">
        <v>22</v>
      </c>
      <c r="E60" t="s">
        <v>149</v>
      </c>
      <c r="G60">
        <f>F60*E60</f>
      </c>
    </row>
    <row r="61" spans="1:7" ht="15">
      <c r="A61" t="s">
        <v>150</v>
      </c>
      <c r="C61" t="s">
        <v>151</v>
      </c>
      <c r="D61" t="s">
        <v>22</v>
      </c>
      <c r="E61" t="s">
        <v>152</v>
      </c>
      <c r="G61">
        <f>F61*E61</f>
      </c>
    </row>
    <row r="62" spans="1:7" ht="15">
      <c r="A62" t="s">
        <v>153</v>
      </c>
      <c r="C62" t="s">
        <v>154</v>
      </c>
      <c r="D62" t="s">
        <v>16</v>
      </c>
      <c r="E62" t="s">
        <v>155</v>
      </c>
      <c r="G62">
        <f>F62*E62</f>
      </c>
    </row>
    <row r="63" spans="1:7" ht="15">
      <c r="A63" t="s">
        <v>156</v>
      </c>
      <c r="C63" t="s">
        <v>157</v>
      </c>
      <c r="D63" t="s">
        <v>16</v>
      </c>
      <c r="E63" t="s">
        <v>158</v>
      </c>
      <c r="G63">
        <f>F63*E63</f>
      </c>
    </row>
    <row r="64" spans="1:7" ht="15">
      <c r="A64" t="s">
        <v>159</v>
      </c>
      <c r="C64" t="s">
        <v>160</v>
      </c>
      <c r="D64" t="s">
        <v>16</v>
      </c>
      <c r="E64" t="s">
        <v>161</v>
      </c>
      <c r="G64">
        <f>F64*E64</f>
      </c>
    </row>
    <row r="65" spans="1:7" ht="15">
      <c r="A65" t="s">
        <v>162</v>
      </c>
      <c r="C65" t="s">
        <v>163</v>
      </c>
      <c r="D65" t="s">
        <v>16</v>
      </c>
      <c r="E65" t="s">
        <v>161</v>
      </c>
      <c r="G65">
        <f>F65*E65</f>
      </c>
    </row>
    <row r="66" spans="1:7" ht="15">
      <c r="A66" t="s">
        <v>164</v>
      </c>
      <c r="C66" t="s">
        <v>165</v>
      </c>
      <c r="D66" t="s">
        <v>11</v>
      </c>
      <c r="E66" t="s">
        <v>166</v>
      </c>
      <c r="G66">
        <f>F66*E66</f>
      </c>
    </row>
    <row r="67" spans="1:7" ht="15">
      <c r="A67" t="s">
        <v>167</v>
      </c>
      <c r="C67" t="s">
        <v>168</v>
      </c>
      <c r="D67" t="s">
        <v>16</v>
      </c>
      <c r="E67" t="s">
        <v>169</v>
      </c>
      <c r="G67">
        <f>F67*E67</f>
      </c>
    </row>
    <row r="68" spans="1:7" ht="15">
      <c r="A68" t="s">
        <v>170</v>
      </c>
      <c r="C68" t="s">
        <v>171</v>
      </c>
      <c r="D68" t="s">
        <v>78</v>
      </c>
      <c r="E68" t="s">
        <v>172</v>
      </c>
      <c r="G68">
        <f>F68*E68</f>
      </c>
    </row>
    <row r="69" spans="1:7" ht="15">
      <c r="A69" t="s">
        <v>173</v>
      </c>
      <c r="C69" t="s">
        <v>174</v>
      </c>
      <c r="D69" t="s">
        <v>78</v>
      </c>
      <c r="E69" t="s">
        <v>172</v>
      </c>
      <c r="G69">
        <f>F69*E69</f>
      </c>
    </row>
    <row r="70" spans="1:7" ht="15">
      <c r="A70" t="s">
        <v>175</v>
      </c>
      <c r="C70" t="s">
        <v>176</v>
      </c>
      <c r="D70" t="s">
        <v>11</v>
      </c>
      <c r="E70" t="s">
        <v>177</v>
      </c>
      <c r="G70">
        <f>F70*E70</f>
      </c>
    </row>
    <row r="71" spans="1:7" ht="15">
      <c r="A71" s="5">
        <v>12</v>
      </c>
      <c r="B71" s="6" t="s">
        <v>178</v>
      </c>
      <c r="C71" s="6" t="s">
        <v>179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180</v>
      </c>
      <c r="C72" t="s">
        <v>181</v>
      </c>
      <c r="D72" t="s">
        <v>70</v>
      </c>
      <c r="E72" t="s">
        <v>12</v>
      </c>
      <c r="G72">
        <f>F72*E72</f>
      </c>
    </row>
    <row r="73" spans="1:7" ht="15">
      <c r="A73" t="s">
        <v>182</v>
      </c>
      <c r="C73" t="s">
        <v>183</v>
      </c>
      <c r="D73" t="s">
        <v>22</v>
      </c>
      <c r="E73" t="s">
        <v>184</v>
      </c>
      <c r="G73">
        <f>F73*E73</f>
      </c>
    </row>
    <row r="74" spans="1:7" ht="15">
      <c r="A74" t="s">
        <v>185</v>
      </c>
      <c r="C74" t="s">
        <v>186</v>
      </c>
      <c r="D74" t="s">
        <v>16</v>
      </c>
      <c r="E74" t="s">
        <v>187</v>
      </c>
      <c r="G74">
        <f>F74*E74</f>
      </c>
    </row>
    <row r="75" spans="1:7" ht="15">
      <c r="A75" t="s">
        <v>188</v>
      </c>
      <c r="C75" t="s">
        <v>189</v>
      </c>
      <c r="D75" t="s">
        <v>78</v>
      </c>
      <c r="E75" t="s">
        <v>190</v>
      </c>
      <c r="G75">
        <f>F75*E75</f>
      </c>
    </row>
    <row r="76" spans="1:7" ht="15">
      <c r="A76" s="5">
        <v>13</v>
      </c>
      <c r="B76" s="6" t="s">
        <v>27</v>
      </c>
      <c r="C76" s="6" t="s">
        <v>191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192</v>
      </c>
      <c r="C77" t="s">
        <v>193</v>
      </c>
      <c r="D77" t="s">
        <v>22</v>
      </c>
      <c r="E77" t="s">
        <v>194</v>
      </c>
      <c r="G77">
        <f>F77*E77</f>
      </c>
    </row>
    <row r="78" spans="1:7" ht="15">
      <c r="A78" t="s">
        <v>195</v>
      </c>
      <c r="C78" t="s">
        <v>196</v>
      </c>
      <c r="D78" t="s">
        <v>22</v>
      </c>
      <c r="E78" t="s">
        <v>194</v>
      </c>
      <c r="G78">
        <f>F78*E78</f>
      </c>
    </row>
    <row r="79" spans="1:7" ht="15">
      <c r="A79" t="s">
        <v>197</v>
      </c>
      <c r="C79" t="s">
        <v>198</v>
      </c>
      <c r="D79" t="s">
        <v>16</v>
      </c>
      <c r="E79" t="s">
        <v>199</v>
      </c>
      <c r="G79">
        <f>F79*E79</f>
      </c>
    </row>
    <row r="80" spans="1:7" ht="15">
      <c r="A80" t="s">
        <v>200</v>
      </c>
      <c r="C80" t="s">
        <v>201</v>
      </c>
      <c r="D80" t="s">
        <v>16</v>
      </c>
      <c r="E80" t="s">
        <v>202</v>
      </c>
      <c r="G80">
        <f>F80*E80</f>
      </c>
    </row>
    <row r="81" spans="1:7" ht="15">
      <c r="A81" s="5">
        <v>14</v>
      </c>
      <c r="B81" s="6" t="s">
        <v>203</v>
      </c>
      <c r="C81" s="6" t="s">
        <v>204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205</v>
      </c>
      <c r="C82" t="s">
        <v>206</v>
      </c>
      <c r="D82" t="s">
        <v>78</v>
      </c>
      <c r="E82" t="s">
        <v>194</v>
      </c>
      <c r="G82">
        <f>F82*E82</f>
      </c>
    </row>
    <row r="83" spans="1:7" ht="15">
      <c r="A83" t="s">
        <v>207</v>
      </c>
      <c r="C83" t="s">
        <v>208</v>
      </c>
      <c r="D83" t="s">
        <v>11</v>
      </c>
      <c r="E83" t="s">
        <v>12</v>
      </c>
      <c r="G83">
        <f>F83*E83</f>
      </c>
    </row>
    <row r="84" spans="1:7" ht="15">
      <c r="A84" t="s">
        <v>209</v>
      </c>
      <c r="C84" t="s">
        <v>210</v>
      </c>
      <c r="D84" t="s">
        <v>11</v>
      </c>
      <c r="E84" t="s">
        <v>12</v>
      </c>
      <c r="G84">
        <f>F84*E84</f>
      </c>
    </row>
    <row r="85" spans="1:7" ht="15">
      <c r="A85" s="5">
        <v>15</v>
      </c>
      <c r="B85" s="6" t="s">
        <v>211</v>
      </c>
      <c r="C85" s="6" t="s">
        <v>212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213</v>
      </c>
      <c r="C86" t="s">
        <v>214</v>
      </c>
      <c r="D86" t="s">
        <v>11</v>
      </c>
      <c r="E86" t="s">
        <v>45</v>
      </c>
      <c r="G86">
        <f>F86*E86</f>
      </c>
    </row>
    <row r="87" spans="1:7" ht="15">
      <c r="A87" t="s">
        <v>215</v>
      </c>
      <c r="C87" t="s">
        <v>216</v>
      </c>
      <c r="D87" t="s">
        <v>11</v>
      </c>
      <c r="E87" t="s">
        <v>138</v>
      </c>
      <c r="G87">
        <f>F87*E87</f>
      </c>
    </row>
    <row r="88" spans="1:7" ht="15">
      <c r="A88" s="5">
        <v>16</v>
      </c>
      <c r="B88" s="6" t="s">
        <v>92</v>
      </c>
      <c r="C88" s="6" t="s">
        <v>217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218</v>
      </c>
      <c r="C89" t="s">
        <v>219</v>
      </c>
      <c r="D89" t="s">
        <v>16</v>
      </c>
      <c r="E89" t="s">
        <v>220</v>
      </c>
      <c r="G89">
        <f>F89*E89</f>
      </c>
    </row>
    <row r="90" spans="1:7" ht="15">
      <c r="A90" t="s">
        <v>221</v>
      </c>
      <c r="C90" t="s">
        <v>222</v>
      </c>
      <c r="D90" t="s">
        <v>22</v>
      </c>
      <c r="E90" t="s">
        <v>45</v>
      </c>
      <c r="G90">
        <f>F90*E90</f>
      </c>
    </row>
    <row r="91" spans="1:7" ht="15">
      <c r="A91" t="s">
        <v>223</v>
      </c>
      <c r="C91" t="s">
        <v>224</v>
      </c>
      <c r="D91" t="s">
        <v>78</v>
      </c>
      <c r="E91" t="s">
        <v>225</v>
      </c>
      <c r="G91">
        <f>F91*E91</f>
      </c>
    </row>
    <row r="92" spans="1:7" ht="15">
      <c r="A92" t="s">
        <v>226</v>
      </c>
      <c r="C92" t="s">
        <v>227</v>
      </c>
      <c r="D92" t="s">
        <v>16</v>
      </c>
      <c r="E92" t="s">
        <v>220</v>
      </c>
      <c r="G92">
        <f>F92*E92</f>
      </c>
    </row>
    <row r="93" spans="1:7" ht="15">
      <c r="A93" t="s">
        <v>228</v>
      </c>
      <c r="C93" t="s">
        <v>229</v>
      </c>
      <c r="D93" t="s">
        <v>16</v>
      </c>
      <c r="E93" t="s">
        <v>220</v>
      </c>
      <c r="G93">
        <f>F93*E93</f>
      </c>
    </row>
    <row r="94" spans="1:7" ht="15">
      <c r="A94" s="5">
        <v>17</v>
      </c>
      <c r="B94" s="6" t="s">
        <v>230</v>
      </c>
      <c r="C94" s="6" t="s">
        <v>231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232</v>
      </c>
      <c r="C95" t="s">
        <v>233</v>
      </c>
      <c r="D95" t="s">
        <v>16</v>
      </c>
      <c r="E95" t="s">
        <v>234</v>
      </c>
      <c r="G95">
        <f>F95*E95</f>
      </c>
    </row>
    <row r="96" spans="1:7" ht="15">
      <c r="A96" t="s">
        <v>235</v>
      </c>
      <c r="C96" t="s">
        <v>236</v>
      </c>
      <c r="D96" t="s">
        <v>11</v>
      </c>
      <c r="E96" t="s">
        <v>237</v>
      </c>
      <c r="G96">
        <f>F96*E96</f>
      </c>
    </row>
    <row r="97" spans="1:7" ht="15">
      <c r="A97" t="s">
        <v>238</v>
      </c>
      <c r="C97" t="s">
        <v>239</v>
      </c>
      <c r="D97" t="s">
        <v>11</v>
      </c>
      <c r="E97" t="s">
        <v>12</v>
      </c>
      <c r="G97">
        <f>F97*E97</f>
      </c>
    </row>
    <row r="98" spans="1:7" ht="15">
      <c r="A98" t="s">
        <v>240</v>
      </c>
      <c r="C98" t="s">
        <v>241</v>
      </c>
      <c r="D98" t="s">
        <v>70</v>
      </c>
      <c r="E98" t="s">
        <v>12</v>
      </c>
      <c r="G98">
        <f>F98*E98</f>
      </c>
    </row>
    <row r="99" ht="15">
      <c r="F99" t="s">
        <v>242</v>
      </c>
    </row>
    <row r="105" spans="2:3" ht="15">
      <c r="B105" s="9" t="s">
        <v>243</v>
      </c>
      <c r="C105" s="9"/>
    </row>
    <row r="106" spans="2:3" ht="15">
      <c r="B106" t="s">
        <v>244</v>
      </c>
      <c r="C106" t="s">
        <v>245</v>
      </c>
    </row>
    <row r="107" spans="2:3" ht="15">
      <c r="B107" t="s">
        <v>246</v>
      </c>
      <c r="C107" t="s">
        <v>247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2024-05-05T22:14:51Z</dcterms:created>
  <cp:category/>
  <cp:version/>
  <cp:contentType/>
  <cp:contentStatus/>
</cp:coreProperties>
</file>