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<sst xmlns="http://schemas.openxmlformats.org/spreadsheetml/2006/main" count="603" uniqueCount="276">
  <si>
    <t>Ítems del llamado Terminacion de polideportivo cubierto en el Colegio Nacional San Miguel con ID: 389004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</si>
  <si>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</si>
  <si>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</si>
  <si>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</si>
  <si>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</si>
  <si>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</si>
  <si>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</si>
  <si>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</si>
  <si>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</si>
  <si>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</si>
  <si>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</si>
  <si>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</si>
  <si>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</si>
  <si>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</si>
  <si>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</si>
  <si>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 (2.50m x 1.50m)</t>
  </si>
  <si>
    <t>Unidad</t>
  </si>
  <si>
    <t>MOVIMIENTO DE SUELO: Excavación y Relleno</t>
  </si>
  <si>
    <t>2.1</t>
  </si>
  <si>
    <t xml:space="preserve">Excavación para cimiento PBC </t>
  </si>
  <si>
    <t>Metros cúbicos</t>
  </si>
  <si>
    <t>97</t>
  </si>
  <si>
    <t>2.2</t>
  </si>
  <si>
    <t>Excavación para zapata aislada, viga de fundación, nivelación de ladrillos y desmonte de patio frontal.</t>
  </si>
  <si>
    <t>27</t>
  </si>
  <si>
    <t>2.3</t>
  </si>
  <si>
    <t>Relleno y compactación por capas con tierra seleccionada en escenario, rampas y escaleras</t>
  </si>
  <si>
    <t>59,4</t>
  </si>
  <si>
    <t>72131601-010</t>
  </si>
  <si>
    <t>Fundacion</t>
  </si>
  <si>
    <t>3.1</t>
  </si>
  <si>
    <t xml:space="preserve">Cimiento PBC con cal, 0,50 m x 0,60 m </t>
  </si>
  <si>
    <t>84</t>
  </si>
  <si>
    <t>ESTRUCTURA DE H° A°</t>
  </si>
  <si>
    <t>4.1</t>
  </si>
  <si>
    <t>Zapata de H°A° de 1,00 x 1,00 m</t>
  </si>
  <si>
    <t>4,9</t>
  </si>
  <si>
    <t>4.2</t>
  </si>
  <si>
    <t>Viga de fundación de H°A° de 15 x 30 cm</t>
  </si>
  <si>
    <t>7</t>
  </si>
  <si>
    <t>4.3</t>
  </si>
  <si>
    <t>Encadenado intermedio y superior (12 x 20cm)</t>
  </si>
  <si>
    <t>Metro lineal</t>
  </si>
  <si>
    <t>234,4</t>
  </si>
  <si>
    <t>4.4</t>
  </si>
  <si>
    <t>Viga de H°A° ( Acceso principal y terraza)</t>
  </si>
  <si>
    <t>3,79</t>
  </si>
  <si>
    <t>4.5</t>
  </si>
  <si>
    <t>Columnas de H°A° (incluye columna de portico)</t>
  </si>
  <si>
    <t>11,06</t>
  </si>
  <si>
    <t>4.6</t>
  </si>
  <si>
    <t>Losa de H°A° para gradas</t>
  </si>
  <si>
    <t>18,94</t>
  </si>
  <si>
    <t>4.7</t>
  </si>
  <si>
    <t>Losas de H° A° para entrepiso</t>
  </si>
  <si>
    <t>13,3</t>
  </si>
  <si>
    <t>4.8</t>
  </si>
  <si>
    <t xml:space="preserve">Relleno de hormigón en columnas existentes </t>
  </si>
  <si>
    <t>9,36</t>
  </si>
  <si>
    <t>4.9</t>
  </si>
  <si>
    <t xml:space="preserve">Dados de Hormigón in situ de 0,40 m x 0,40 m x 0,90 m en parasoles frontales </t>
  </si>
  <si>
    <t>0,9</t>
  </si>
  <si>
    <t>72131601-005</t>
  </si>
  <si>
    <t>MURO DE LADRILLO</t>
  </si>
  <si>
    <t>5.1</t>
  </si>
  <si>
    <t>Muro de nivelación de 0,30 m. ladrillos común</t>
  </si>
  <si>
    <t>Metros cuadrados</t>
  </si>
  <si>
    <t>47</t>
  </si>
  <si>
    <t>5.2</t>
  </si>
  <si>
    <t>Muro de contención de ladrillo común lado oeste y escenario, ancho 0,40 m, con varilla cada 3 hiladas</t>
  </si>
  <si>
    <t>45,72</t>
  </si>
  <si>
    <t>72131601-006</t>
  </si>
  <si>
    <t>AISLACIONES</t>
  </si>
  <si>
    <t>6.1</t>
  </si>
  <si>
    <t>Aislación hidrófuga horizontal en U invertida en pared de 15 cm.</t>
  </si>
  <si>
    <t>232,97</t>
  </si>
  <si>
    <t>6.2</t>
  </si>
  <si>
    <t>Aislación hidrofuga vertical en paredes de ladrillos.</t>
  </si>
  <si>
    <t>36,82</t>
  </si>
  <si>
    <t>6.3</t>
  </si>
  <si>
    <t>Aislación térmica de techo con membrana de poliuretano expandido sobre malla de alambre</t>
  </si>
  <si>
    <t>861,89</t>
  </si>
  <si>
    <t>MAMPOSTERIA DE ELEVACION</t>
  </si>
  <si>
    <t>7.1</t>
  </si>
  <si>
    <t xml:space="preserve">Elevación de 0,15 con ladrillo hueco </t>
  </si>
  <si>
    <t>1.002</t>
  </si>
  <si>
    <t>7.2</t>
  </si>
  <si>
    <t>Elevación de 0,15 con ladrillo convoco</t>
  </si>
  <si>
    <t>30,08</t>
  </si>
  <si>
    <t>7.3</t>
  </si>
  <si>
    <t xml:space="preserve">Elevación de 0,15 con ladrillo laminado a la vista </t>
  </si>
  <si>
    <t>45</t>
  </si>
  <si>
    <t>72131601-008</t>
  </si>
  <si>
    <t>REVOQUES</t>
  </si>
  <si>
    <t>8.1</t>
  </si>
  <si>
    <t>Revoque interior y exterior de mampostería de ladrillos huecos</t>
  </si>
  <si>
    <t>1.695</t>
  </si>
  <si>
    <t>8.2</t>
  </si>
  <si>
    <t>Revoque de vigas, columnas y losa.</t>
  </si>
  <si>
    <t>259,68</t>
  </si>
  <si>
    <t>72101903-001</t>
  </si>
  <si>
    <t xml:space="preserve">ABERTURA DE MADERA </t>
  </si>
  <si>
    <t>9.1</t>
  </si>
  <si>
    <t>Puerta de madera tipo placa de 0,70 x 1,70m en baños, incluye marcos, según especificaciones</t>
  </si>
  <si>
    <t>6</t>
  </si>
  <si>
    <t>9.2</t>
  </si>
  <si>
    <t>Puerta de madera tipo placa de 0,80 x 2,10 m. Incluye marcos, contramarcos y herrajes.</t>
  </si>
  <si>
    <t>72131601-009</t>
  </si>
  <si>
    <t>CONTRAPISO Y CARPETA</t>
  </si>
  <si>
    <t>10.1</t>
  </si>
  <si>
    <t>Contrapiso de cascotes sobre terreno natural, espesor 10 cm.</t>
  </si>
  <si>
    <t>242</t>
  </si>
  <si>
    <t>10.2</t>
  </si>
  <si>
    <t>Contrapiso sobre losa. Esp. 7cm</t>
  </si>
  <si>
    <t>51,8</t>
  </si>
  <si>
    <t>10.3</t>
  </si>
  <si>
    <t>Carpeta hidrófuga para pisos cerámicos</t>
  </si>
  <si>
    <t xml:space="preserve">PISOS, ZOCALOS Y REVESTIMIENTOS </t>
  </si>
  <si>
    <t>11.1</t>
  </si>
  <si>
    <t>Piso de cerámica esmaltada. PI5</t>
  </si>
  <si>
    <t>11.2</t>
  </si>
  <si>
    <t>Piso de madera sobre carpeta en escenario</t>
  </si>
  <si>
    <t>14,75</t>
  </si>
  <si>
    <t>11.3</t>
  </si>
  <si>
    <t>Piso de hormigón alisado para cancha</t>
  </si>
  <si>
    <t>360</t>
  </si>
  <si>
    <t>11.4</t>
  </si>
  <si>
    <t>Revestimiento cerámico de paredes.</t>
  </si>
  <si>
    <t>92</t>
  </si>
  <si>
    <t>11.5</t>
  </si>
  <si>
    <t>Piso de baldosones de hormigón</t>
  </si>
  <si>
    <t>113,34</t>
  </si>
  <si>
    <t>11.6</t>
  </si>
  <si>
    <t>Zócalo de cerámica esmaltada.</t>
  </si>
  <si>
    <t>74,52</t>
  </si>
  <si>
    <t>72101510-005</t>
  </si>
  <si>
    <t>DESAGUE PLUVIAL</t>
  </si>
  <si>
    <t>12.1</t>
  </si>
  <si>
    <t>Registro de desagüe boca abierta 60 x 60 cm con rejilla</t>
  </si>
  <si>
    <t>2</t>
  </si>
  <si>
    <t>12.2</t>
  </si>
  <si>
    <t>Desagüe pluvial caño 100 mm, según especificaciones.</t>
  </si>
  <si>
    <t>28,28</t>
  </si>
  <si>
    <t>12.3</t>
  </si>
  <si>
    <t xml:space="preserve">Canal abierto de desagüe pluvial de 60cm de ancho </t>
  </si>
  <si>
    <t>39,05</t>
  </si>
  <si>
    <t>CARPINTERIA METÁLICA</t>
  </si>
  <si>
    <t>13.1</t>
  </si>
  <si>
    <t>Canaleta aérea de chapa galvanizada desarrollo 50</t>
  </si>
  <si>
    <t>69,2</t>
  </si>
  <si>
    <t>13.2</t>
  </si>
  <si>
    <t>Bajadas de chapa galvanizada, desarrollo 50 cm</t>
  </si>
  <si>
    <t>45,15</t>
  </si>
  <si>
    <t>13.3</t>
  </si>
  <si>
    <t xml:space="preserve">Rejas metálicas sencillas colocadas, según detalle. </t>
  </si>
  <si>
    <t>25,38</t>
  </si>
  <si>
    <t>13.4</t>
  </si>
  <si>
    <t xml:space="preserve">Portón corredizo de chapa doblada en acceso al polideportivo, según especificaciones. </t>
  </si>
  <si>
    <t>19,3</t>
  </si>
  <si>
    <t>13.5</t>
  </si>
  <si>
    <t xml:space="preserve">Portón corredizo metálico tipo reja en acceso principal, según especificaciones. </t>
  </si>
  <si>
    <t>8,4</t>
  </si>
  <si>
    <t>13.6</t>
  </si>
  <si>
    <t xml:space="preserve">Portón metálico de abrir en acceso principal, según especificaciones. </t>
  </si>
  <si>
    <t>4,6</t>
  </si>
  <si>
    <t>13.7</t>
  </si>
  <si>
    <t xml:space="preserve">Balancines metálicos colocados. </t>
  </si>
  <si>
    <t>7,76</t>
  </si>
  <si>
    <t>13.8</t>
  </si>
  <si>
    <t>Techo de chapa ondulada galvanizada sobre estructura metálica (Reposición en techo existente)</t>
  </si>
  <si>
    <t>28</t>
  </si>
  <si>
    <t>13.9</t>
  </si>
  <si>
    <t>Puerta de chapa doblada en acceso a cantina.</t>
  </si>
  <si>
    <t>72101510-9998</t>
  </si>
  <si>
    <t>INSTALACION SANITARIA</t>
  </si>
  <si>
    <t>14.1</t>
  </si>
  <si>
    <t>Instalación agua fría Baño Damas, según planos.</t>
  </si>
  <si>
    <t>14.2</t>
  </si>
  <si>
    <t>Instalación agua fría Baño Caballeros, según planos.</t>
  </si>
  <si>
    <t>14.3</t>
  </si>
  <si>
    <t xml:space="preserve">Instalación agua fría cocina y baño individual, según planos. </t>
  </si>
  <si>
    <t>14.4</t>
  </si>
  <si>
    <t>Extensión de agua caño PVC de 3/4</t>
  </si>
  <si>
    <t>37</t>
  </si>
  <si>
    <t>14.5</t>
  </si>
  <si>
    <t>Desagüe baño de Damas, según planos.</t>
  </si>
  <si>
    <t>14.6</t>
  </si>
  <si>
    <t xml:space="preserve">Desagüe baño de Caballeros, según planos. </t>
  </si>
  <si>
    <t>14.7</t>
  </si>
  <si>
    <t xml:space="preserve">Desagüe cocina y baño individual, según planos. </t>
  </si>
  <si>
    <t>14.8</t>
  </si>
  <si>
    <t>Extensión caño PVC de 100 mm para desagüe cloacal</t>
  </si>
  <si>
    <t>76</t>
  </si>
  <si>
    <t>14.9</t>
  </si>
  <si>
    <t xml:space="preserve">Registro cloacal 50 x 60 cm </t>
  </si>
  <si>
    <t>8</t>
  </si>
  <si>
    <t>14.10</t>
  </si>
  <si>
    <t xml:space="preserve">Mesada de H°A° para pileta de cocina con base mampostería y revestimiento con cerámica esmaltada </t>
  </si>
  <si>
    <t>4</t>
  </si>
  <si>
    <t>72131601-001</t>
  </si>
  <si>
    <t xml:space="preserve">INSTALACIÓN ELÉCTRICA </t>
  </si>
  <si>
    <t>15.1</t>
  </si>
  <si>
    <t>Extensión de línea trifásica.</t>
  </si>
  <si>
    <t>32</t>
  </si>
  <si>
    <t>15.2</t>
  </si>
  <si>
    <t xml:space="preserve">Tablero seccional </t>
  </si>
  <si>
    <t>15.3</t>
  </si>
  <si>
    <t xml:space="preserve">Instalación eléctrica: bocas de tomas y luces </t>
  </si>
  <si>
    <t>34</t>
  </si>
  <si>
    <t>15.4</t>
  </si>
  <si>
    <t>Artefacto de luz tipo proyector led 200 W en la cancha, colocados.</t>
  </si>
  <si>
    <t>12</t>
  </si>
  <si>
    <t>15.5</t>
  </si>
  <si>
    <t>Artefacto de luz tipo fluorescente de 1x40 W de adosar, colocados.</t>
  </si>
  <si>
    <t>24</t>
  </si>
  <si>
    <t>15.6</t>
  </si>
  <si>
    <t>Artefacto de luz tipo Led de 30 x30, colocados (Sanitarios, vestuarios, cantina, deposito y pórtico)</t>
  </si>
  <si>
    <t>14</t>
  </si>
  <si>
    <t>72131601-011</t>
  </si>
  <si>
    <t>ARTEFACTOS SANITARIOS</t>
  </si>
  <si>
    <t>16.1</t>
  </si>
  <si>
    <t xml:space="preserve">Artefactos sanitarios colocados en baño para damas </t>
  </si>
  <si>
    <t>16.2</t>
  </si>
  <si>
    <t xml:space="preserve">Artefactos sanitarios colocados en baño para caballeros </t>
  </si>
  <si>
    <t>16.3</t>
  </si>
  <si>
    <t>Artefactos sanitarios colocados en baño individual</t>
  </si>
  <si>
    <t>16.4</t>
  </si>
  <si>
    <t>Canilla de servicio de bronce de 1/2" con pico para manguera instalada en baño (planta baja y primer piso )</t>
  </si>
  <si>
    <t>16.5</t>
  </si>
  <si>
    <t>Pileta de cocina doble bacha de acero inoxidable con grifería pico movil , colocada sobre base de mampostería, según especificaciones.</t>
  </si>
  <si>
    <t>72131601-012</t>
  </si>
  <si>
    <t>PINTURA</t>
  </si>
  <si>
    <t>17.1</t>
  </si>
  <si>
    <t>Pintura de aberturas de madera al barniz</t>
  </si>
  <si>
    <t>40</t>
  </si>
  <si>
    <t>17.2</t>
  </si>
  <si>
    <t>Pintura de látex interior sobre revoque</t>
  </si>
  <si>
    <t>1.271,37</t>
  </si>
  <si>
    <t>17.3</t>
  </si>
  <si>
    <t>Pintura de látex exterior sobre revoque</t>
  </si>
  <si>
    <t>849,33</t>
  </si>
  <si>
    <t>17.4</t>
  </si>
  <si>
    <t>Pintura de tratamiento de ladrillo visto exterior.</t>
  </si>
  <si>
    <t>17.5</t>
  </si>
  <si>
    <t>Pintura de aberturas de chapa con esmalte sintético.</t>
  </si>
  <si>
    <t>17.6</t>
  </si>
  <si>
    <t>Pinturas de balancines metálicos</t>
  </si>
  <si>
    <t>17.7</t>
  </si>
  <si>
    <t>Pintura de rejas metálicas</t>
  </si>
  <si>
    <t>90</t>
  </si>
  <si>
    <t>17.8</t>
  </si>
  <si>
    <t>Pintura de piso en sector de cancha.</t>
  </si>
  <si>
    <t>17.9</t>
  </si>
  <si>
    <t>Pintura de Canaletas y bajadas de zinc</t>
  </si>
  <si>
    <t>114,35</t>
  </si>
  <si>
    <t>OBRAS EXTERIORES</t>
  </si>
  <si>
    <t>18.1</t>
  </si>
  <si>
    <t>Letra Corpórea  de polifan colocado en el pórtico de acceso, según especificaciones</t>
  </si>
  <si>
    <t>18.2</t>
  </si>
  <si>
    <t>Vidrios de 3 mm colocados</t>
  </si>
  <si>
    <t>18.3</t>
  </si>
  <si>
    <t>Extractores eólicos colocados en techo existente</t>
  </si>
  <si>
    <t>18.4</t>
  </si>
  <si>
    <t>Placa de bronce de 25x35 cm, colocada.</t>
  </si>
  <si>
    <t>18.5</t>
  </si>
  <si>
    <t>Parasol metálico colocado, de chapa N° 22, soldada sobre estructura de caños metálicos de 30x60x2 mm., pintada con anti oxido.</t>
  </si>
  <si>
    <t>50</t>
  </si>
  <si>
    <t>18.6</t>
  </si>
  <si>
    <t>Limpieza final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</si>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</sst>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20</v>
      </c>
      <c r="E11" t="s">
        <v>32</v>
      </c>
      <c r="G11">
        <f>F11*E11</f>
      </c>
    </row>
    <row r="12" spans="1:7" ht="15">
      <c r="A12" s="5">
        <v>4</v>
      </c>
      <c r="B12" s="6" t="s">
        <v>28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20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20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20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20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20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20</v>
      </c>
      <c r="E21" t="s">
        <v>61</v>
      </c>
      <c r="G21">
        <f>F21*E21</f>
      </c>
    </row>
    <row r="22" spans="1:7" ht="15">
      <c r="A22" s="5">
        <v>5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66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66</v>
      </c>
      <c r="E24" t="s">
        <v>70</v>
      </c>
      <c r="G24">
        <f>F24*E24</f>
      </c>
    </row>
    <row r="25" spans="1:7" ht="15">
      <c r="A25" s="5">
        <v>6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42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66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66</v>
      </c>
      <c r="E28" t="s">
        <v>81</v>
      </c>
      <c r="G28">
        <f>F28*E28</f>
      </c>
    </row>
    <row r="29" spans="1:7" ht="15">
      <c r="A29" s="5">
        <v>7</v>
      </c>
      <c r="B29" s="6" t="s">
        <v>62</v>
      </c>
      <c r="C29" s="6" t="s">
        <v>82</v>
      </c>
      <c r="D29" s="6" t="s">
        <v>66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66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66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66</v>
      </c>
      <c r="E32" t="s">
        <v>91</v>
      </c>
      <c r="G32">
        <f>F32*E32</f>
      </c>
    </row>
    <row r="33" spans="1:7" ht="15">
      <c r="A33" s="5">
        <v>8</v>
      </c>
      <c r="B33" s="6" t="s">
        <v>92</v>
      </c>
      <c r="C33" s="6" t="s">
        <v>93</v>
      </c>
      <c r="D33" s="6" t="s">
        <v>66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66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66</v>
      </c>
      <c r="E35" t="s">
        <v>99</v>
      </c>
      <c r="G35">
        <f>F35*E35</f>
      </c>
    </row>
    <row r="36" spans="1:7" ht="15">
      <c r="A36" s="5">
        <v>9</v>
      </c>
      <c r="B36" s="6" t="s">
        <v>100</v>
      </c>
      <c r="C36" s="6" t="s">
        <v>101</v>
      </c>
      <c r="D36" s="6" t="s">
        <v>16</v>
      </c>
      <c r="E36" s="6" t="s">
        <v>12</v>
      </c>
      <c r="F36" s="6" t="s">
        <v>13</v>
      </c>
      <c r="G36" s="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39</v>
      </c>
      <c r="G38">
        <f>F38*E38</f>
      </c>
    </row>
    <row r="39" spans="1:7" ht="15">
      <c r="A39" s="5">
        <v>10</v>
      </c>
      <c r="B39" s="6" t="s">
        <v>107</v>
      </c>
      <c r="C39" s="6" t="s">
        <v>108</v>
      </c>
      <c r="D39" s="6" t="s">
        <v>66</v>
      </c>
      <c r="E39" s="6" t="s">
        <v>12</v>
      </c>
      <c r="F39" s="6" t="s">
        <v>13</v>
      </c>
      <c r="G39" s="6">
        <f>F39*E39</f>
      </c>
    </row>
    <row r="40" spans="1:7" ht="15">
      <c r="A40" t="s">
        <v>109</v>
      </c>
      <c r="C40" t="s">
        <v>110</v>
      </c>
      <c r="D40" t="s">
        <v>66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66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66</v>
      </c>
      <c r="E42" t="s">
        <v>111</v>
      </c>
      <c r="G42">
        <f>F42*E42</f>
      </c>
    </row>
    <row r="43" spans="1:7" ht="15">
      <c r="A43" s="5">
        <v>11</v>
      </c>
      <c r="B43" s="6" t="s">
        <v>107</v>
      </c>
      <c r="C43" s="6" t="s">
        <v>117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118</v>
      </c>
      <c r="C44" t="s">
        <v>119</v>
      </c>
      <c r="D44" t="s">
        <v>66</v>
      </c>
      <c r="E44" t="s">
        <v>111</v>
      </c>
      <c r="G44">
        <f>F44*E44</f>
      </c>
    </row>
    <row r="45" spans="1:7" ht="15">
      <c r="A45" t="s">
        <v>120</v>
      </c>
      <c r="C45" t="s">
        <v>121</v>
      </c>
      <c r="D45" t="s">
        <v>66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66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66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66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42</v>
      </c>
      <c r="E49" t="s">
        <v>134</v>
      </c>
      <c r="G49">
        <f>F49*E49</f>
      </c>
    </row>
    <row r="50" spans="1:7" ht="15">
      <c r="A50" s="5">
        <v>12</v>
      </c>
      <c r="B50" s="6" t="s">
        <v>135</v>
      </c>
      <c r="C50" s="6" t="s">
        <v>136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137</v>
      </c>
      <c r="C51" t="s">
        <v>138</v>
      </c>
      <c r="D51" t="s">
        <v>16</v>
      </c>
      <c r="E51" t="s">
        <v>139</v>
      </c>
      <c r="G51">
        <f>F51*E51</f>
      </c>
    </row>
    <row r="52" spans="1:7" ht="15">
      <c r="A52" t="s">
        <v>140</v>
      </c>
      <c r="C52" t="s">
        <v>141</v>
      </c>
      <c r="D52" t="s">
        <v>42</v>
      </c>
      <c r="E52" t="s">
        <v>142</v>
      </c>
      <c r="G52">
        <f>F52*E52</f>
      </c>
    </row>
    <row r="53" spans="1:7" ht="15">
      <c r="A53" t="s">
        <v>143</v>
      </c>
      <c r="C53" t="s">
        <v>144</v>
      </c>
      <c r="D53" t="s">
        <v>42</v>
      </c>
      <c r="E53" t="s">
        <v>145</v>
      </c>
      <c r="G53">
        <f>F53*E53</f>
      </c>
    </row>
    <row r="54" spans="1:7" ht="15">
      <c r="A54" s="5">
        <v>13</v>
      </c>
      <c r="B54" s="6" t="s">
        <v>100</v>
      </c>
      <c r="C54" s="6" t="s">
        <v>146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147</v>
      </c>
      <c r="C55" t="s">
        <v>148</v>
      </c>
      <c r="D55" t="s">
        <v>42</v>
      </c>
      <c r="E55" t="s">
        <v>149</v>
      </c>
      <c r="G55">
        <f>F55*E55</f>
      </c>
    </row>
    <row r="56" spans="1:7" ht="15">
      <c r="A56" t="s">
        <v>150</v>
      </c>
      <c r="C56" t="s">
        <v>151</v>
      </c>
      <c r="D56" t="s">
        <v>42</v>
      </c>
      <c r="E56" t="s">
        <v>152</v>
      </c>
      <c r="G56">
        <f>F56*E56</f>
      </c>
    </row>
    <row r="57" spans="1:7" ht="15">
      <c r="A57" t="s">
        <v>153</v>
      </c>
      <c r="C57" t="s">
        <v>154</v>
      </c>
      <c r="D57" t="s">
        <v>42</v>
      </c>
      <c r="E57" t="s">
        <v>155</v>
      </c>
      <c r="G57">
        <f>F57*E57</f>
      </c>
    </row>
    <row r="58" spans="1:7" ht="15">
      <c r="A58" t="s">
        <v>156</v>
      </c>
      <c r="C58" t="s">
        <v>157</v>
      </c>
      <c r="D58" t="s">
        <v>66</v>
      </c>
      <c r="E58" t="s">
        <v>158</v>
      </c>
      <c r="G58">
        <f>F58*E58</f>
      </c>
    </row>
    <row r="59" spans="1:7" ht="15">
      <c r="A59" t="s">
        <v>159</v>
      </c>
      <c r="C59" t="s">
        <v>160</v>
      </c>
      <c r="D59" t="s">
        <v>66</v>
      </c>
      <c r="E59" t="s">
        <v>161</v>
      </c>
      <c r="G59">
        <f>F59*E59</f>
      </c>
    </row>
    <row r="60" spans="1:7" ht="15">
      <c r="A60" t="s">
        <v>162</v>
      </c>
      <c r="C60" t="s">
        <v>163</v>
      </c>
      <c r="D60" t="s">
        <v>66</v>
      </c>
      <c r="E60" t="s">
        <v>164</v>
      </c>
      <c r="G60">
        <f>F60*E60</f>
      </c>
    </row>
    <row r="61" spans="1:7" ht="15">
      <c r="A61" t="s">
        <v>165</v>
      </c>
      <c r="C61" t="s">
        <v>166</v>
      </c>
      <c r="D61" t="s">
        <v>66</v>
      </c>
      <c r="E61" t="s">
        <v>167</v>
      </c>
      <c r="G61">
        <f>F61*E61</f>
      </c>
    </row>
    <row r="62" spans="1:7" ht="15">
      <c r="A62" t="s">
        <v>168</v>
      </c>
      <c r="C62" t="s">
        <v>169</v>
      </c>
      <c r="D62" t="s">
        <v>42</v>
      </c>
      <c r="E62" t="s">
        <v>170</v>
      </c>
      <c r="G62">
        <f>F62*E62</f>
      </c>
    </row>
    <row r="63" spans="1:7" ht="15">
      <c r="A63" t="s">
        <v>171</v>
      </c>
      <c r="C63" t="s">
        <v>172</v>
      </c>
      <c r="D63" t="s">
        <v>16</v>
      </c>
      <c r="E63" t="s">
        <v>12</v>
      </c>
      <c r="G63">
        <f>F63*E63</f>
      </c>
    </row>
    <row r="64" spans="1:7" ht="15">
      <c r="A64" s="5">
        <v>14</v>
      </c>
      <c r="B64" s="6" t="s">
        <v>173</v>
      </c>
      <c r="C64" s="6" t="s">
        <v>174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175</v>
      </c>
      <c r="C65" t="s">
        <v>176</v>
      </c>
      <c r="D65" t="s">
        <v>11</v>
      </c>
      <c r="E65" t="s">
        <v>12</v>
      </c>
      <c r="G65">
        <f>F65*E65</f>
      </c>
    </row>
    <row r="66" spans="1:7" ht="15">
      <c r="A66" t="s">
        <v>177</v>
      </c>
      <c r="C66" t="s">
        <v>178</v>
      </c>
      <c r="D66" t="s">
        <v>11</v>
      </c>
      <c r="E66" t="s">
        <v>12</v>
      </c>
      <c r="G66">
        <f>F66*E66</f>
      </c>
    </row>
    <row r="67" spans="1:7" ht="15">
      <c r="A67" t="s">
        <v>179</v>
      </c>
      <c r="C67" t="s">
        <v>180</v>
      </c>
      <c r="D67" t="s">
        <v>11</v>
      </c>
      <c r="E67" t="s">
        <v>12</v>
      </c>
      <c r="G67">
        <f>F67*E67</f>
      </c>
    </row>
    <row r="68" spans="1:7" ht="15">
      <c r="A68" t="s">
        <v>181</v>
      </c>
      <c r="C68" t="s">
        <v>182</v>
      </c>
      <c r="D68" t="s">
        <v>42</v>
      </c>
      <c r="E68" t="s">
        <v>183</v>
      </c>
      <c r="G68">
        <f>F68*E68</f>
      </c>
    </row>
    <row r="69" spans="1:7" ht="15">
      <c r="A69" t="s">
        <v>184</v>
      </c>
      <c r="C69" t="s">
        <v>185</v>
      </c>
      <c r="D69" t="s">
        <v>11</v>
      </c>
      <c r="E69" t="s">
        <v>12</v>
      </c>
      <c r="G69">
        <f>F69*E69</f>
      </c>
    </row>
    <row r="70" spans="1:7" ht="15">
      <c r="A70" t="s">
        <v>186</v>
      </c>
      <c r="C70" t="s">
        <v>187</v>
      </c>
      <c r="D70" t="s">
        <v>11</v>
      </c>
      <c r="E70" t="s">
        <v>12</v>
      </c>
      <c r="G70">
        <f>F70*E70</f>
      </c>
    </row>
    <row r="71" spans="1:7" ht="15">
      <c r="A71" t="s">
        <v>188</v>
      </c>
      <c r="C71" t="s">
        <v>189</v>
      </c>
      <c r="D71" t="s">
        <v>11</v>
      </c>
      <c r="E71" t="s">
        <v>12</v>
      </c>
      <c r="G71">
        <f>F71*E71</f>
      </c>
    </row>
    <row r="72" spans="1:7" ht="15">
      <c r="A72" t="s">
        <v>190</v>
      </c>
      <c r="C72" t="s">
        <v>191</v>
      </c>
      <c r="D72" t="s">
        <v>42</v>
      </c>
      <c r="E72" t="s">
        <v>192</v>
      </c>
      <c r="G72">
        <f>F72*E72</f>
      </c>
    </row>
    <row r="73" spans="1:7" ht="15">
      <c r="A73" t="s">
        <v>193</v>
      </c>
      <c r="C73" t="s">
        <v>194</v>
      </c>
      <c r="D73" t="s">
        <v>16</v>
      </c>
      <c r="E73" t="s">
        <v>195</v>
      </c>
      <c r="G73">
        <f>F73*E73</f>
      </c>
    </row>
    <row r="74" spans="1:7" ht="15">
      <c r="A74" t="s">
        <v>196</v>
      </c>
      <c r="C74" t="s">
        <v>197</v>
      </c>
      <c r="D74" t="s">
        <v>42</v>
      </c>
      <c r="E74" t="s">
        <v>198</v>
      </c>
      <c r="G74">
        <f>F74*E74</f>
      </c>
    </row>
    <row r="75" spans="1:7" ht="15">
      <c r="A75" s="5">
        <v>15</v>
      </c>
      <c r="B75" s="6" t="s">
        <v>199</v>
      </c>
      <c r="C75" s="6" t="s">
        <v>200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201</v>
      </c>
      <c r="C76" t="s">
        <v>202</v>
      </c>
      <c r="D76" t="s">
        <v>42</v>
      </c>
      <c r="E76" t="s">
        <v>203</v>
      </c>
      <c r="G76">
        <f>F76*E76</f>
      </c>
    </row>
    <row r="77" spans="1:7" ht="15">
      <c r="A77" t="s">
        <v>204</v>
      </c>
      <c r="C77" t="s">
        <v>205</v>
      </c>
      <c r="D77" t="s">
        <v>16</v>
      </c>
      <c r="E77" t="s">
        <v>12</v>
      </c>
      <c r="G77">
        <f>F77*E77</f>
      </c>
    </row>
    <row r="78" spans="1:7" ht="15">
      <c r="A78" t="s">
        <v>206</v>
      </c>
      <c r="C78" t="s">
        <v>207</v>
      </c>
      <c r="D78" t="s">
        <v>16</v>
      </c>
      <c r="E78" t="s">
        <v>208</v>
      </c>
      <c r="G78">
        <f>F78*E78</f>
      </c>
    </row>
    <row r="79" spans="1:7" ht="15">
      <c r="A79" t="s">
        <v>209</v>
      </c>
      <c r="C79" t="s">
        <v>210</v>
      </c>
      <c r="D79" t="s">
        <v>16</v>
      </c>
      <c r="E79" t="s">
        <v>211</v>
      </c>
      <c r="G79">
        <f>F79*E79</f>
      </c>
    </row>
    <row r="80" spans="1:7" ht="15">
      <c r="A80" t="s">
        <v>212</v>
      </c>
      <c r="C80" t="s">
        <v>213</v>
      </c>
      <c r="D80" t="s">
        <v>16</v>
      </c>
      <c r="E80" t="s">
        <v>214</v>
      </c>
      <c r="G80">
        <f>F80*E80</f>
      </c>
    </row>
    <row r="81" spans="1:7" ht="15">
      <c r="A81" t="s">
        <v>215</v>
      </c>
      <c r="C81" t="s">
        <v>216</v>
      </c>
      <c r="D81" t="s">
        <v>16</v>
      </c>
      <c r="E81" t="s">
        <v>217</v>
      </c>
      <c r="G81">
        <f>F81*E81</f>
      </c>
    </row>
    <row r="82" spans="1:7" ht="15">
      <c r="A82" s="5">
        <v>16</v>
      </c>
      <c r="B82" s="6" t="s">
        <v>218</v>
      </c>
      <c r="C82" s="6" t="s">
        <v>219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220</v>
      </c>
      <c r="C83" t="s">
        <v>221</v>
      </c>
      <c r="D83" t="s">
        <v>16</v>
      </c>
      <c r="E83" t="s">
        <v>12</v>
      </c>
      <c r="G83">
        <f>F83*E83</f>
      </c>
    </row>
    <row r="84" spans="1:7" ht="15">
      <c r="A84" t="s">
        <v>222</v>
      </c>
      <c r="C84" t="s">
        <v>223</v>
      </c>
      <c r="D84" t="s">
        <v>16</v>
      </c>
      <c r="E84" t="s">
        <v>12</v>
      </c>
      <c r="G84">
        <f>F84*E84</f>
      </c>
    </row>
    <row r="85" spans="1:7" ht="15">
      <c r="A85" t="s">
        <v>224</v>
      </c>
      <c r="C85" t="s">
        <v>225</v>
      </c>
      <c r="D85" t="s">
        <v>16</v>
      </c>
      <c r="E85" t="s">
        <v>12</v>
      </c>
      <c r="G85">
        <f>F85*E85</f>
      </c>
    </row>
    <row r="86" spans="1:7" ht="15">
      <c r="A86" t="s">
        <v>226</v>
      </c>
      <c r="C86" t="s">
        <v>227</v>
      </c>
      <c r="D86" t="s">
        <v>16</v>
      </c>
      <c r="E86" t="s">
        <v>198</v>
      </c>
      <c r="G86">
        <f>F86*E86</f>
      </c>
    </row>
    <row r="87" spans="1:7" ht="15">
      <c r="A87" t="s">
        <v>228</v>
      </c>
      <c r="C87" t="s">
        <v>229</v>
      </c>
      <c r="D87" t="s">
        <v>16</v>
      </c>
      <c r="E87" t="s">
        <v>12</v>
      </c>
      <c r="G87">
        <f>F87*E87</f>
      </c>
    </row>
    <row r="88" spans="1:7" ht="15">
      <c r="A88" s="5">
        <v>17</v>
      </c>
      <c r="B88" s="6" t="s">
        <v>230</v>
      </c>
      <c r="C88" s="6" t="s">
        <v>231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232</v>
      </c>
      <c r="C89" t="s">
        <v>233</v>
      </c>
      <c r="D89" t="s">
        <v>66</v>
      </c>
      <c r="E89" t="s">
        <v>234</v>
      </c>
      <c r="G89">
        <f>F89*E89</f>
      </c>
    </row>
    <row r="90" spans="1:7" ht="15">
      <c r="A90" t="s">
        <v>235</v>
      </c>
      <c r="C90" t="s">
        <v>236</v>
      </c>
      <c r="D90" t="s">
        <v>66</v>
      </c>
      <c r="E90" t="s">
        <v>237</v>
      </c>
      <c r="G90">
        <f>F90*E90</f>
      </c>
    </row>
    <row r="91" spans="1:7" ht="15">
      <c r="A91" t="s">
        <v>238</v>
      </c>
      <c r="C91" t="s">
        <v>239</v>
      </c>
      <c r="D91" t="s">
        <v>66</v>
      </c>
      <c r="E91" t="s">
        <v>240</v>
      </c>
      <c r="G91">
        <f>F91*E91</f>
      </c>
    </row>
    <row r="92" spans="1:7" ht="15">
      <c r="A92" t="s">
        <v>241</v>
      </c>
      <c r="C92" t="s">
        <v>242</v>
      </c>
      <c r="D92" t="s">
        <v>66</v>
      </c>
      <c r="E92" t="s">
        <v>91</v>
      </c>
      <c r="G92">
        <f>F92*E92</f>
      </c>
    </row>
    <row r="93" spans="1:7" ht="15">
      <c r="A93" t="s">
        <v>243</v>
      </c>
      <c r="C93" t="s">
        <v>244</v>
      </c>
      <c r="D93" t="s">
        <v>66</v>
      </c>
      <c r="E93" t="s">
        <v>234</v>
      </c>
      <c r="G93">
        <f>F93*E93</f>
      </c>
    </row>
    <row r="94" spans="1:7" ht="15">
      <c r="A94" t="s">
        <v>245</v>
      </c>
      <c r="C94" t="s">
        <v>246</v>
      </c>
      <c r="D94" t="s">
        <v>66</v>
      </c>
      <c r="E94" t="s">
        <v>167</v>
      </c>
      <c r="G94">
        <f>F94*E94</f>
      </c>
    </row>
    <row r="95" spans="1:7" ht="15">
      <c r="A95" t="s">
        <v>247</v>
      </c>
      <c r="C95" t="s">
        <v>248</v>
      </c>
      <c r="D95" t="s">
        <v>66</v>
      </c>
      <c r="E95" t="s">
        <v>249</v>
      </c>
      <c r="G95">
        <f>F95*E95</f>
      </c>
    </row>
    <row r="96" spans="1:7" ht="15">
      <c r="A96" t="s">
        <v>250</v>
      </c>
      <c r="C96" t="s">
        <v>251</v>
      </c>
      <c r="D96" t="s">
        <v>66</v>
      </c>
      <c r="E96" t="s">
        <v>125</v>
      </c>
      <c r="G96">
        <f>F96*E96</f>
      </c>
    </row>
    <row r="97" spans="1:7" ht="15">
      <c r="A97" t="s">
        <v>252</v>
      </c>
      <c r="C97" t="s">
        <v>253</v>
      </c>
      <c r="D97" t="s">
        <v>42</v>
      </c>
      <c r="E97" t="s">
        <v>254</v>
      </c>
      <c r="G97">
        <f>F97*E97</f>
      </c>
    </row>
    <row r="98" spans="1:7" ht="15">
      <c r="A98" s="5">
        <v>18</v>
      </c>
      <c r="B98" s="6" t="s">
        <v>62</v>
      </c>
      <c r="C98" s="6" t="s">
        <v>255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256</v>
      </c>
      <c r="C99" t="s">
        <v>257</v>
      </c>
      <c r="D99" t="s">
        <v>16</v>
      </c>
      <c r="E99" t="s">
        <v>214</v>
      </c>
      <c r="G99">
        <f>F99*E99</f>
      </c>
    </row>
    <row r="100" spans="1:7" ht="15">
      <c r="A100" t="s">
        <v>258</v>
      </c>
      <c r="C100" t="s">
        <v>259</v>
      </c>
      <c r="D100" t="s">
        <v>66</v>
      </c>
      <c r="E100" t="s">
        <v>167</v>
      </c>
      <c r="G100">
        <f>F100*E100</f>
      </c>
    </row>
    <row r="101" spans="1:7" ht="15">
      <c r="A101" t="s">
        <v>260</v>
      </c>
      <c r="C101" t="s">
        <v>261</v>
      </c>
      <c r="D101" t="s">
        <v>16</v>
      </c>
      <c r="E101" t="s">
        <v>104</v>
      </c>
      <c r="G101">
        <f>F101*E101</f>
      </c>
    </row>
    <row r="102" spans="1:7" ht="15">
      <c r="A102" t="s">
        <v>262</v>
      </c>
      <c r="C102" t="s">
        <v>263</v>
      </c>
      <c r="D102" t="s">
        <v>16</v>
      </c>
      <c r="E102" t="s">
        <v>12</v>
      </c>
      <c r="G102">
        <f>F102*E102</f>
      </c>
    </row>
    <row r="103" spans="1:7" ht="15">
      <c r="A103" t="s">
        <v>264</v>
      </c>
      <c r="C103" t="s">
        <v>265</v>
      </c>
      <c r="D103" t="s">
        <v>66</v>
      </c>
      <c r="E103" t="s">
        <v>266</v>
      </c>
      <c r="G103">
        <f>F103*E103</f>
      </c>
    </row>
    <row r="104" spans="1:7" ht="15">
      <c r="A104" t="s">
        <v>267</v>
      </c>
      <c r="C104" t="s">
        <v>268</v>
      </c>
      <c r="D104" t="s">
        <v>66</v>
      </c>
      <c r="E104" t="s">
        <v>269</v>
      </c>
      <c r="G104">
        <f>F104*E104</f>
      </c>
    </row>
    <row r="105" ht="15">
      <c r="F105" t="s">
        <v>270</v>
      </c>
    </row>
    <row r="111" spans="2:3" ht="15">
      <c r="B111" s="9" t="s">
        <v>271</v>
      </c>
      <c r="C111" s="9"/>
    </row>
    <row r="112" spans="2:3" ht="15">
      <c r="B112" t="s">
        <v>272</v>
      </c>
      <c r="C112" t="s">
        <v>273</v>
      </c>
    </row>
    <row r="113" spans="2:3" ht="15">
      <c r="B113" t="s">
        <v>274</v>
      </c>
      <c r="C113" t="s">
        <v>275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2024-05-14T12:31:02Z</dcterms:created>
  <cp:category/>
  <cp:version/>
  <cp:contentType/>
  <cp:contentStatus/>
</cp:coreProperties>
</file>