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<sst xmlns="http://schemas.openxmlformats.org/spreadsheetml/2006/main" count="592" uniqueCount="249">
  <si>
    <t>Ítems del llamado Construccion de un bloque de sanitarios, portico de acceso y sustitucion de techo en la Esc. Bas. N° 1.542 Prof. Sabina Gonzalez de Cuenca, Ad referendum con ID: 404909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</si>
  <si>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</si>
  <si>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</si>
  <si>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</si>
  <si>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</si>
  <si>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</si>
  <si>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</si>
  <si>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</si>
  <si>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</si>
  <si>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</si>
  <si>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</si>
  <si>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</si>
  <si>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</si>
  <si>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</si>
  <si>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</si>
  <si>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 (2,50mx1,50m).</t>
  </si>
  <si>
    <t>Unidad</t>
  </si>
  <si>
    <t>1.2</t>
  </si>
  <si>
    <t xml:space="preserve">Demolición de techo de tejas con recuperación. </t>
  </si>
  <si>
    <t>Metros cuadrados</t>
  </si>
  <si>
    <t>189</t>
  </si>
  <si>
    <t>1.3</t>
  </si>
  <si>
    <t>Demolición con recuperación de cielorraso de madera   machihembrada  existente.</t>
  </si>
  <si>
    <t>98</t>
  </si>
  <si>
    <t>1.4</t>
  </si>
  <si>
    <t>Demolición de mampostería de ladrillos de 0,15 de sanitario existente. Incluye piso</t>
  </si>
  <si>
    <t>62</t>
  </si>
  <si>
    <t>72131601-007</t>
  </si>
  <si>
    <t>TECHO DE CHAPA</t>
  </si>
  <si>
    <t>2.1</t>
  </si>
  <si>
    <t>Techo chapa N° 26 sobre estructura de madera existente, según especificaciones.</t>
  </si>
  <si>
    <t>CIELORRASO</t>
  </si>
  <si>
    <t>3.1</t>
  </si>
  <si>
    <t xml:space="preserve">Cielorraso de machimbre de pino de primera en aulas. </t>
  </si>
  <si>
    <t>107</t>
  </si>
  <si>
    <t>3.2</t>
  </si>
  <si>
    <t>Cielorraso de machimbre de PVC en galería</t>
  </si>
  <si>
    <t>47</t>
  </si>
  <si>
    <t>72131601-001</t>
  </si>
  <si>
    <t>INSTALACION ELECTRICA</t>
  </si>
  <si>
    <t>4.1</t>
  </si>
  <si>
    <t>Tableros Seccionales</t>
  </si>
  <si>
    <t>4.2</t>
  </si>
  <si>
    <t>Bocas de tomas y luces.</t>
  </si>
  <si>
    <t>29</t>
  </si>
  <si>
    <t>4.3</t>
  </si>
  <si>
    <t xml:space="preserve">Artefacto de luz tipo doble tubo Led de adosar de 2x18 Wts </t>
  </si>
  <si>
    <t>18</t>
  </si>
  <si>
    <t>4.4</t>
  </si>
  <si>
    <t xml:space="preserve">artefacto electrico colocado, según especificaciones. </t>
  </si>
  <si>
    <t>9</t>
  </si>
  <si>
    <t>4.5</t>
  </si>
  <si>
    <t>Extensión de línea monofásica desde tablero seccional.</t>
  </si>
  <si>
    <t>Metro lineal</t>
  </si>
  <si>
    <t>72102401-001</t>
  </si>
  <si>
    <t>PINTURAS</t>
  </si>
  <si>
    <t>5.1</t>
  </si>
  <si>
    <t>Pintura Látex interior / exterior.</t>
  </si>
  <si>
    <t>300</t>
  </si>
  <si>
    <t>5.2</t>
  </si>
  <si>
    <t xml:space="preserve">Pintura al barniz para cielorraso de machimbre de madera </t>
  </si>
  <si>
    <t>5.3</t>
  </si>
  <si>
    <t>Pintura de marcos y aberturas de madera con barniz.</t>
  </si>
  <si>
    <t>12</t>
  </si>
  <si>
    <t>72101903-001</t>
  </si>
  <si>
    <t>Carpinteria metalica</t>
  </si>
  <si>
    <t>6.1</t>
  </si>
  <si>
    <t>Sustitución de marcos de madera para puertas de aulas</t>
  </si>
  <si>
    <t>3</t>
  </si>
  <si>
    <t>6.2</t>
  </si>
  <si>
    <t>Sustitución de herrajes en puertas de aulas</t>
  </si>
  <si>
    <t>72153002-001</t>
  </si>
  <si>
    <t>VIDRIOS</t>
  </si>
  <si>
    <t>7.1</t>
  </si>
  <si>
    <t>Sustitución de vidrios de 3 mm. Colocados</t>
  </si>
  <si>
    <t>2</t>
  </si>
  <si>
    <t>PREPARACION DE OBRA</t>
  </si>
  <si>
    <t>8.1</t>
  </si>
  <si>
    <t>Limpieza y preparacion el terreno</t>
  </si>
  <si>
    <t>85</t>
  </si>
  <si>
    <t>8.2</t>
  </si>
  <si>
    <t>Replanteo</t>
  </si>
  <si>
    <t>MOVIMIENTO DE SUELO</t>
  </si>
  <si>
    <t>Metros cúbicos</t>
  </si>
  <si>
    <t>9.1</t>
  </si>
  <si>
    <t>Excavación para zapata aislada en pórtico de acceso</t>
  </si>
  <si>
    <t>0,7</t>
  </si>
  <si>
    <t>9.2</t>
  </si>
  <si>
    <t>Excavación para cimientos de Piedra bruta,  y nivelaciones (Incluye galería).</t>
  </si>
  <si>
    <t>16</t>
  </si>
  <si>
    <t>9.3</t>
  </si>
  <si>
    <t>Relleno interior compactado</t>
  </si>
  <si>
    <t>64</t>
  </si>
  <si>
    <t>72131601-004</t>
  </si>
  <si>
    <t>CIMIENTO</t>
  </si>
  <si>
    <t>10.1</t>
  </si>
  <si>
    <t>Cimiento de Piedra bruta colocada en paredes (0,50x0,60) y pilares (0,60x0,60x0,60)</t>
  </si>
  <si>
    <t>20</t>
  </si>
  <si>
    <t>ESTRUCTURA DE HORMIGON ARMADO</t>
  </si>
  <si>
    <t>11.1</t>
  </si>
  <si>
    <t>Encadenado inferior de Hº Aº de 13 x 20 cm.</t>
  </si>
  <si>
    <t>1,7</t>
  </si>
  <si>
    <t>11.2</t>
  </si>
  <si>
    <t>Encadenado superior de Hº Aº de 13 x 20 cm.</t>
  </si>
  <si>
    <t>11.3</t>
  </si>
  <si>
    <t>Losa de H°A° en portico de acceso</t>
  </si>
  <si>
    <t>1,36</t>
  </si>
  <si>
    <t>11.4</t>
  </si>
  <si>
    <t>Columna de H°A° en portico de acceso</t>
  </si>
  <si>
    <t>0,5</t>
  </si>
  <si>
    <t>11.5</t>
  </si>
  <si>
    <t>Zapata de H°A° en pórtico de acceso</t>
  </si>
  <si>
    <t>0,65</t>
  </si>
  <si>
    <t>72131601-005</t>
  </si>
  <si>
    <t>MURO DE NIVELACION</t>
  </si>
  <si>
    <t>12.1</t>
  </si>
  <si>
    <t>Nivelación de ladrillos comunes de 0,30 m.</t>
  </si>
  <si>
    <t>72131601-006</t>
  </si>
  <si>
    <t>AISLACION HIDROFUGA</t>
  </si>
  <si>
    <t>13.1</t>
  </si>
  <si>
    <t>Aislación hidrófuga horizontal en paredes de 15 cm</t>
  </si>
  <si>
    <t>MURO DE ELEVACION</t>
  </si>
  <si>
    <t>14.1</t>
  </si>
  <si>
    <t>Elevación de 0,15 de ladrillos comunes prensados para revocar sanitario y pórtico de acceso</t>
  </si>
  <si>
    <t>112</t>
  </si>
  <si>
    <t>14.2</t>
  </si>
  <si>
    <t>Elevación de ladrillo convoco en pórtico de acceso</t>
  </si>
  <si>
    <t>5,5</t>
  </si>
  <si>
    <t>14.3</t>
  </si>
  <si>
    <t>Pilares de mampostería de ladrillos prensados a la vista en pórtico de acceso</t>
  </si>
  <si>
    <t>10,3</t>
  </si>
  <si>
    <t>14.4</t>
  </si>
  <si>
    <t xml:space="preserve">Pilares de mampostería de ladrillos a revocar de 0,25 x 0,25 m en galería </t>
  </si>
  <si>
    <t>7,5</t>
  </si>
  <si>
    <t>72131601-008</t>
  </si>
  <si>
    <t>REVOQUES</t>
  </si>
  <si>
    <t>15.1</t>
  </si>
  <si>
    <t>Revoque de paredes  a una capa, fratazado y filtrado, espesor de 1,5 cm.</t>
  </si>
  <si>
    <t>180</t>
  </si>
  <si>
    <t>TECHO</t>
  </si>
  <si>
    <t>16.1</t>
  </si>
  <si>
    <t>Techo chapa N° 26 sobre estructura metálica, según especificaciones.</t>
  </si>
  <si>
    <t>72</t>
  </si>
  <si>
    <t>17.1</t>
  </si>
  <si>
    <t>43</t>
  </si>
  <si>
    <t>17.2</t>
  </si>
  <si>
    <t>Cielorraso de machimbre de PVC en sanitarios sexados y en galería frente a los sanitarios</t>
  </si>
  <si>
    <t>18,5</t>
  </si>
  <si>
    <t>72131601-009</t>
  </si>
  <si>
    <t>CONTRAPISO, PISOS Y ZOCALOS</t>
  </si>
  <si>
    <t>18.1</t>
  </si>
  <si>
    <t xml:space="preserve">Contrapiso de Hormigón de cascotes. Incluye galería, pórtico de acceso y patio frente a sanitarios. </t>
  </si>
  <si>
    <t>197</t>
  </si>
  <si>
    <t>18.2</t>
  </si>
  <si>
    <t>Piso de baldosas de granito reconstituido. Sanitario, galería frontal.</t>
  </si>
  <si>
    <t>56</t>
  </si>
  <si>
    <t>18.3</t>
  </si>
  <si>
    <t>Zócalo calcáreo granítico base gris en galería. (Incluye pilares)</t>
  </si>
  <si>
    <t>65</t>
  </si>
  <si>
    <t>CARPINTERIA METALICA</t>
  </si>
  <si>
    <t>19.1</t>
  </si>
  <si>
    <t xml:space="preserve"> Ventana tipo balancín colocada. De 1.50 x 0,60 m.</t>
  </si>
  <si>
    <t>4</t>
  </si>
  <si>
    <t>19.2</t>
  </si>
  <si>
    <t xml:space="preserve"> Ventana tipo balancín colocada. De 0,60 x 0,40 m.</t>
  </si>
  <si>
    <t>19.3</t>
  </si>
  <si>
    <t>Canaleta c/ chapa galvanizada N° 24, desarrollo 50 cm.</t>
  </si>
  <si>
    <t>57</t>
  </si>
  <si>
    <t>19.4</t>
  </si>
  <si>
    <t>Bajadas c/chapa galvanizada N° 24, desarrollo 50 cm.</t>
  </si>
  <si>
    <t>19.5</t>
  </si>
  <si>
    <t>Viga metálica (15x50) para cumbrera</t>
  </si>
  <si>
    <t>8</t>
  </si>
  <si>
    <t>72101510-9998</t>
  </si>
  <si>
    <t>EQUIPAMIENTO SANITARIO</t>
  </si>
  <si>
    <t>20.1</t>
  </si>
  <si>
    <t>Artefactos sanitarios colocados en  bloque de baño damas, según planos y especificaciones.</t>
  </si>
  <si>
    <t>20.2</t>
  </si>
  <si>
    <t>Artefactos sanitarios colocados en  bloque de baño caballeros, según planos y especificaciones.</t>
  </si>
  <si>
    <t>20.3</t>
  </si>
  <si>
    <t xml:space="preserve">Artefactos sanitarios colocados en baño discapacitado </t>
  </si>
  <si>
    <t>20.4</t>
  </si>
  <si>
    <t>Artefactos sanitarios colocados en baño de profesores.</t>
  </si>
  <si>
    <t>20.5</t>
  </si>
  <si>
    <t>Pozo ciego de 1,50 x 3,00 m</t>
  </si>
  <si>
    <t>20.6</t>
  </si>
  <si>
    <t>Cámara séptica de 1.00 x 1.60 x 1.20 m</t>
  </si>
  <si>
    <t>INSTALACION DE AGUA FRIA</t>
  </si>
  <si>
    <t>21.1</t>
  </si>
  <si>
    <t>Instalación completa de agua fría en baño para discapacitados</t>
  </si>
  <si>
    <t>21.2</t>
  </si>
  <si>
    <t>Instalación completa de agua fría en baños sexados</t>
  </si>
  <si>
    <t>21.3</t>
  </si>
  <si>
    <t>Extensión de cañería de agua subterránea de 3/4¨</t>
  </si>
  <si>
    <t>5</t>
  </si>
  <si>
    <t>72131601-010</t>
  </si>
  <si>
    <t>ABERTURAS</t>
  </si>
  <si>
    <t>22.1</t>
  </si>
  <si>
    <t xml:space="preserve">Puerta tablero de Cedro 5 cm- 0,80 x2,10 m (P3), s/ esp. Incluye marcos, contramarcos y herrajes </t>
  </si>
  <si>
    <t>22.2</t>
  </si>
  <si>
    <t xml:space="preserve">Puerta placa de Cedro 5 cm- 1,00x2,10 m (P3), s/ esp. Incluye marcos, contramarcos y herrajes </t>
  </si>
  <si>
    <t>22.3</t>
  </si>
  <si>
    <t>Puerta placa vaivén hoja (0,70 x 1,60 m. cada hoja), (P4), según especificaciones.</t>
  </si>
  <si>
    <t>REVESTIMIENTOS</t>
  </si>
  <si>
    <t>23.1</t>
  </si>
  <si>
    <t xml:space="preserve">Revestimiento de cerámica esmaltada en sanitarios </t>
  </si>
  <si>
    <t>118</t>
  </si>
  <si>
    <t>72131601-012</t>
  </si>
  <si>
    <t>24.1</t>
  </si>
  <si>
    <t>Pintura Látex interior / exterior en pilares y paredes revocadas (incluye pórtico de acceso)</t>
  </si>
  <si>
    <t>24.2</t>
  </si>
  <si>
    <t>Pintura de balancines metálicos con esmalte sintético.</t>
  </si>
  <si>
    <t>24.3</t>
  </si>
  <si>
    <t xml:space="preserve"> Pintura de canaletas aéreas, bajadas.</t>
  </si>
  <si>
    <t>70</t>
  </si>
  <si>
    <t>24.4</t>
  </si>
  <si>
    <t>Tratamiento de ladrillo visto con pintura siliconada trasparente brillante para exterior.  (Pórtico de acceso)</t>
  </si>
  <si>
    <t>24.5</t>
  </si>
  <si>
    <t>Pintura de abertura de madera al barniz</t>
  </si>
  <si>
    <t>15</t>
  </si>
  <si>
    <t>25.1</t>
  </si>
  <si>
    <t>Vidrios de 3 mm colocados</t>
  </si>
  <si>
    <t>4,5</t>
  </si>
  <si>
    <t>INSTALACION ELECTRICAS</t>
  </si>
  <si>
    <t>26.1</t>
  </si>
  <si>
    <t>Artefacto de luz tipo LED de 30x30</t>
  </si>
  <si>
    <t>26.2</t>
  </si>
  <si>
    <t>Bocas de tomas y luces en sanitarios</t>
  </si>
  <si>
    <t>55121701-001</t>
  </si>
  <si>
    <t>Placa</t>
  </si>
  <si>
    <t>27.1</t>
  </si>
  <si>
    <t>Placa de bronce adosada a mampostería. Dimensiones: 25 cm x 40 cm. Letras en relieve.</t>
  </si>
  <si>
    <t>28.1</t>
  </si>
  <si>
    <t>Letra corpórea polifan según especificaciones  y planos</t>
  </si>
  <si>
    <t>46</t>
  </si>
  <si>
    <t>28.2</t>
  </si>
  <si>
    <t>Portón metálico corredizo</t>
  </si>
  <si>
    <t>6,5</t>
  </si>
  <si>
    <t>72131601-013</t>
  </si>
  <si>
    <t>Limpieza final</t>
  </si>
  <si>
    <t>29.1</t>
  </si>
  <si>
    <t>Limpieza Final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</si>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</sst>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s="5">
        <v>3</v>
      </c>
      <c r="B11" s="6" t="s">
        <v>27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19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37</v>
      </c>
      <c r="G13">
        <f>F13*E13</f>
      </c>
    </row>
    <row r="14" spans="1:7" ht="15">
      <c r="A14" s="5">
        <v>4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12</v>
      </c>
      <c r="G19">
        <f>F19*E19</f>
      </c>
    </row>
    <row r="20" spans="1:7" ht="15">
      <c r="A20" s="5">
        <v>5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19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19</v>
      </c>
      <c r="E22" t="s">
        <v>34</v>
      </c>
      <c r="G22">
        <f>F22*E22</f>
      </c>
    </row>
    <row r="23" spans="1:7" ht="15">
      <c r="A23" t="s">
        <v>61</v>
      </c>
      <c r="C23" t="s">
        <v>62</v>
      </c>
      <c r="D23" t="s">
        <v>19</v>
      </c>
      <c r="E23" t="s">
        <v>63</v>
      </c>
      <c r="G23">
        <f>F23*E23</f>
      </c>
    </row>
    <row r="24" spans="1:7" ht="15">
      <c r="A24" s="5">
        <v>6</v>
      </c>
      <c r="B24" s="6" t="s">
        <v>64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68</v>
      </c>
      <c r="G26">
        <f>F26*E26</f>
      </c>
    </row>
    <row r="27" spans="1:7" ht="15">
      <c r="A27" s="5">
        <v>7</v>
      </c>
      <c r="B27" s="6" t="s">
        <v>71</v>
      </c>
      <c r="C27" s="6" t="s">
        <v>72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73</v>
      </c>
      <c r="C28" t="s">
        <v>74</v>
      </c>
      <c r="D28" t="s">
        <v>19</v>
      </c>
      <c r="E28" t="s">
        <v>75</v>
      </c>
      <c r="G28">
        <f>F28*E28</f>
      </c>
    </row>
    <row r="29" spans="1:7" ht="15">
      <c r="A29" s="5">
        <v>8</v>
      </c>
      <c r="B29" s="6" t="s">
        <v>9</v>
      </c>
      <c r="C29" s="6" t="s">
        <v>76</v>
      </c>
      <c r="D29" s="6" t="s">
        <v>19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19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19</v>
      </c>
      <c r="E31" t="s">
        <v>79</v>
      </c>
      <c r="G31">
        <f>F31*E31</f>
      </c>
    </row>
    <row r="32" spans="1:7" ht="15">
      <c r="A32" s="5">
        <v>9</v>
      </c>
      <c r="B32" s="6" t="s">
        <v>9</v>
      </c>
      <c r="C32" s="6" t="s">
        <v>82</v>
      </c>
      <c r="D32" s="6" t="s">
        <v>83</v>
      </c>
      <c r="E32" s="6" t="s">
        <v>12</v>
      </c>
      <c r="F32" s="6" t="s">
        <v>13</v>
      </c>
      <c r="G32" s="6">
        <f>F32*E32</f>
      </c>
    </row>
    <row r="33" spans="1:7" ht="15">
      <c r="A33" t="s">
        <v>84</v>
      </c>
      <c r="C33" t="s">
        <v>85</v>
      </c>
      <c r="D33" t="s">
        <v>83</v>
      </c>
      <c r="E33" t="s">
        <v>86</v>
      </c>
      <c r="G33">
        <f>F33*E33</f>
      </c>
    </row>
    <row r="34" spans="1:7" ht="15">
      <c r="A34" t="s">
        <v>87</v>
      </c>
      <c r="C34" t="s">
        <v>88</v>
      </c>
      <c r="D34" t="s">
        <v>83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83</v>
      </c>
      <c r="E35" t="s">
        <v>92</v>
      </c>
      <c r="G35">
        <f>F35*E35</f>
      </c>
    </row>
    <row r="36" spans="1:7" ht="15">
      <c r="A36" s="5">
        <v>10</v>
      </c>
      <c r="B36" s="6" t="s">
        <v>93</v>
      </c>
      <c r="C36" s="6" t="s">
        <v>94</v>
      </c>
      <c r="D36" s="6" t="s">
        <v>83</v>
      </c>
      <c r="E36" s="6" t="s">
        <v>12</v>
      </c>
      <c r="F36" s="6" t="s">
        <v>13</v>
      </c>
      <c r="G36" s="6">
        <f>F36*E36</f>
      </c>
    </row>
    <row r="37" spans="1:7" ht="15">
      <c r="A37" t="s">
        <v>95</v>
      </c>
      <c r="C37" t="s">
        <v>96</v>
      </c>
      <c r="D37" t="s">
        <v>83</v>
      </c>
      <c r="E37" t="s">
        <v>97</v>
      </c>
      <c r="G37">
        <f>F37*E37</f>
      </c>
    </row>
    <row r="38" spans="1:7" ht="15">
      <c r="A38" s="5">
        <v>11</v>
      </c>
      <c r="B38" s="6" t="s">
        <v>93</v>
      </c>
      <c r="C38" s="6" t="s">
        <v>98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99</v>
      </c>
      <c r="C39" t="s">
        <v>100</v>
      </c>
      <c r="D39" t="s">
        <v>53</v>
      </c>
      <c r="E39" t="s">
        <v>101</v>
      </c>
      <c r="G39">
        <f>F39*E39</f>
      </c>
    </row>
    <row r="40" spans="1:7" ht="15">
      <c r="A40" t="s">
        <v>102</v>
      </c>
      <c r="C40" t="s">
        <v>103</v>
      </c>
      <c r="D40" t="s">
        <v>53</v>
      </c>
      <c r="E40" t="s">
        <v>101</v>
      </c>
      <c r="G40">
        <f>F40*E40</f>
      </c>
    </row>
    <row r="41" spans="1:7" ht="15">
      <c r="A41" t="s">
        <v>104</v>
      </c>
      <c r="C41" t="s">
        <v>105</v>
      </c>
      <c r="D41" t="s">
        <v>83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  <c r="D42" t="s">
        <v>83</v>
      </c>
      <c r="E42" t="s">
        <v>109</v>
      </c>
      <c r="G42">
        <f>F42*E42</f>
      </c>
    </row>
    <row r="43" spans="1:7" ht="15">
      <c r="A43" t="s">
        <v>110</v>
      </c>
      <c r="C43" t="s">
        <v>111</v>
      </c>
      <c r="D43" t="s">
        <v>83</v>
      </c>
      <c r="E43" t="s">
        <v>112</v>
      </c>
      <c r="G43">
        <f>F43*E43</f>
      </c>
    </row>
    <row r="44" spans="1:7" ht="15">
      <c r="A44" s="5">
        <v>12</v>
      </c>
      <c r="B44" s="6" t="s">
        <v>113</v>
      </c>
      <c r="C44" s="6" t="s">
        <v>114</v>
      </c>
      <c r="D44" s="6" t="s">
        <v>19</v>
      </c>
      <c r="E44" s="6" t="s">
        <v>12</v>
      </c>
      <c r="F44" s="6" t="s">
        <v>13</v>
      </c>
      <c r="G44" s="6">
        <f>F44*E44</f>
      </c>
    </row>
    <row r="45" spans="1:7" ht="15">
      <c r="A45" t="s">
        <v>115</v>
      </c>
      <c r="C45" t="s">
        <v>116</v>
      </c>
      <c r="D45" t="s">
        <v>19</v>
      </c>
      <c r="E45" t="s">
        <v>97</v>
      </c>
      <c r="G45">
        <f>F45*E45</f>
      </c>
    </row>
    <row r="46" spans="1:7" ht="15">
      <c r="A46" s="5">
        <v>13</v>
      </c>
      <c r="B46" s="6" t="s">
        <v>117</v>
      </c>
      <c r="C46" s="6" t="s">
        <v>118</v>
      </c>
      <c r="D46" s="6" t="s">
        <v>53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53</v>
      </c>
      <c r="E47" t="s">
        <v>92</v>
      </c>
      <c r="G47">
        <f>F47*E47</f>
      </c>
    </row>
    <row r="48" spans="1:7" ht="15">
      <c r="A48" s="5">
        <v>14</v>
      </c>
      <c r="B48" s="6" t="s">
        <v>113</v>
      </c>
      <c r="C48" s="6" t="s">
        <v>121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122</v>
      </c>
      <c r="C49" t="s">
        <v>123</v>
      </c>
      <c r="D49" t="s">
        <v>19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19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53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53</v>
      </c>
      <c r="E52" t="s">
        <v>133</v>
      </c>
      <c r="G52">
        <f>F52*E52</f>
      </c>
    </row>
    <row r="53" spans="1:7" ht="15">
      <c r="A53" s="5">
        <v>15</v>
      </c>
      <c r="B53" s="6" t="s">
        <v>134</v>
      </c>
      <c r="C53" s="6" t="s">
        <v>135</v>
      </c>
      <c r="D53" s="6" t="s">
        <v>19</v>
      </c>
      <c r="E53" s="6" t="s">
        <v>12</v>
      </c>
      <c r="F53" s="6" t="s">
        <v>13</v>
      </c>
      <c r="G53" s="6">
        <f>F53*E53</f>
      </c>
    </row>
    <row r="54" spans="1:7" ht="15">
      <c r="A54" t="s">
        <v>136</v>
      </c>
      <c r="C54" t="s">
        <v>137</v>
      </c>
      <c r="D54" t="s">
        <v>19</v>
      </c>
      <c r="E54" t="s">
        <v>138</v>
      </c>
      <c r="G54">
        <f>F54*E54</f>
      </c>
    </row>
    <row r="55" spans="1:7" ht="15">
      <c r="A55" s="5">
        <v>16</v>
      </c>
      <c r="B55" s="6" t="s">
        <v>27</v>
      </c>
      <c r="C55" s="6" t="s">
        <v>139</v>
      </c>
      <c r="D55" s="6" t="s">
        <v>19</v>
      </c>
      <c r="E55" s="6" t="s">
        <v>12</v>
      </c>
      <c r="F55" s="6" t="s">
        <v>13</v>
      </c>
      <c r="G55" s="6">
        <f>F55*E55</f>
      </c>
    </row>
    <row r="56" spans="1:7" ht="15">
      <c r="A56" t="s">
        <v>140</v>
      </c>
      <c r="C56" t="s">
        <v>141</v>
      </c>
      <c r="D56" t="s">
        <v>19</v>
      </c>
      <c r="E56" t="s">
        <v>142</v>
      </c>
      <c r="G56">
        <f>F56*E56</f>
      </c>
    </row>
    <row r="57" spans="1:7" ht="15">
      <c r="A57" s="5">
        <v>17</v>
      </c>
      <c r="B57" s="6" t="s">
        <v>27</v>
      </c>
      <c r="C57" s="6" t="s">
        <v>31</v>
      </c>
      <c r="D57" s="6" t="s">
        <v>19</v>
      </c>
      <c r="E57" s="6" t="s">
        <v>12</v>
      </c>
      <c r="F57" s="6" t="s">
        <v>13</v>
      </c>
      <c r="G57" s="6">
        <f>F57*E57</f>
      </c>
    </row>
    <row r="58" spans="1:7" ht="15">
      <c r="A58" t="s">
        <v>143</v>
      </c>
      <c r="C58" t="s">
        <v>33</v>
      </c>
      <c r="D58" t="s">
        <v>19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19</v>
      </c>
      <c r="E59" t="s">
        <v>147</v>
      </c>
      <c r="G59">
        <f>F59*E59</f>
      </c>
    </row>
    <row r="60" spans="1:7" ht="15">
      <c r="A60" s="5">
        <v>18</v>
      </c>
      <c r="B60" s="6" t="s">
        <v>148</v>
      </c>
      <c r="C60" s="6" t="s">
        <v>149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150</v>
      </c>
      <c r="C61" t="s">
        <v>151</v>
      </c>
      <c r="D61" t="s">
        <v>19</v>
      </c>
      <c r="E61" t="s">
        <v>152</v>
      </c>
      <c r="G61">
        <f>F61*E61</f>
      </c>
    </row>
    <row r="62" spans="1:7" ht="15">
      <c r="A62" t="s">
        <v>153</v>
      </c>
      <c r="C62" t="s">
        <v>154</v>
      </c>
      <c r="D62" t="s">
        <v>19</v>
      </c>
      <c r="E62" t="s">
        <v>155</v>
      </c>
      <c r="G62">
        <f>F62*E62</f>
      </c>
    </row>
    <row r="63" spans="1:7" ht="15">
      <c r="A63" t="s">
        <v>156</v>
      </c>
      <c r="C63" t="s">
        <v>157</v>
      </c>
      <c r="D63" t="s">
        <v>53</v>
      </c>
      <c r="E63" t="s">
        <v>158</v>
      </c>
      <c r="G63">
        <f>F63*E63</f>
      </c>
    </row>
    <row r="64" spans="1:7" ht="15">
      <c r="A64" s="5">
        <v>19</v>
      </c>
      <c r="B64" s="6" t="s">
        <v>64</v>
      </c>
      <c r="C64" s="6" t="s">
        <v>159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160</v>
      </c>
      <c r="C65" t="s">
        <v>161</v>
      </c>
      <c r="D65" t="s">
        <v>19</v>
      </c>
      <c r="E65" t="s">
        <v>162</v>
      </c>
      <c r="G65">
        <f>F65*E65</f>
      </c>
    </row>
    <row r="66" spans="1:7" ht="15">
      <c r="A66" t="s">
        <v>163</v>
      </c>
      <c r="C66" t="s">
        <v>164</v>
      </c>
      <c r="D66" t="s">
        <v>19</v>
      </c>
      <c r="E66" t="s">
        <v>75</v>
      </c>
      <c r="G66">
        <f>F66*E66</f>
      </c>
    </row>
    <row r="67" spans="1:7" ht="15">
      <c r="A67" t="s">
        <v>165</v>
      </c>
      <c r="C67" t="s">
        <v>166</v>
      </c>
      <c r="D67" t="s">
        <v>53</v>
      </c>
      <c r="E67" t="s">
        <v>167</v>
      </c>
      <c r="G67">
        <f>F67*E67</f>
      </c>
    </row>
    <row r="68" spans="1:7" ht="15">
      <c r="A68" t="s">
        <v>168</v>
      </c>
      <c r="C68" t="s">
        <v>169</v>
      </c>
      <c r="D68" t="s">
        <v>53</v>
      </c>
      <c r="E68" t="s">
        <v>63</v>
      </c>
      <c r="G68">
        <f>F68*E68</f>
      </c>
    </row>
    <row r="69" spans="1:7" ht="15">
      <c r="A69" t="s">
        <v>170</v>
      </c>
      <c r="C69" t="s">
        <v>171</v>
      </c>
      <c r="D69" t="s">
        <v>53</v>
      </c>
      <c r="E69" t="s">
        <v>172</v>
      </c>
      <c r="G69">
        <f>F69*E69</f>
      </c>
    </row>
    <row r="70" spans="1:7" ht="15">
      <c r="A70" s="5">
        <v>20</v>
      </c>
      <c r="B70" s="6" t="s">
        <v>173</v>
      </c>
      <c r="C70" s="6" t="s">
        <v>174</v>
      </c>
      <c r="D70" s="6" t="s">
        <v>16</v>
      </c>
      <c r="E70" s="6" t="s">
        <v>12</v>
      </c>
      <c r="F70" s="6" t="s">
        <v>13</v>
      </c>
      <c r="G70" s="6">
        <f>F70*E70</f>
      </c>
    </row>
    <row r="71" spans="1:7" ht="15">
      <c r="A71" t="s">
        <v>175</v>
      </c>
      <c r="C71" t="s">
        <v>176</v>
      </c>
      <c r="D71" t="s">
        <v>16</v>
      </c>
      <c r="E71" t="s">
        <v>12</v>
      </c>
      <c r="G71">
        <f>F71*E71</f>
      </c>
    </row>
    <row r="72" spans="1:7" ht="15">
      <c r="A72" t="s">
        <v>177</v>
      </c>
      <c r="C72" t="s">
        <v>178</v>
      </c>
      <c r="D72" t="s">
        <v>16</v>
      </c>
      <c r="E72" t="s">
        <v>12</v>
      </c>
      <c r="G72">
        <f>F72*E72</f>
      </c>
    </row>
    <row r="73" spans="1:7" ht="15">
      <c r="A73" t="s">
        <v>179</v>
      </c>
      <c r="C73" t="s">
        <v>180</v>
      </c>
      <c r="D73" t="s">
        <v>16</v>
      </c>
      <c r="E73" t="s">
        <v>12</v>
      </c>
      <c r="G73">
        <f>F73*E73</f>
      </c>
    </row>
    <row r="74" spans="1:7" ht="15">
      <c r="A74" t="s">
        <v>181</v>
      </c>
      <c r="C74" t="s">
        <v>182</v>
      </c>
      <c r="D74" t="s">
        <v>16</v>
      </c>
      <c r="E74" t="s">
        <v>12</v>
      </c>
      <c r="G74">
        <f>F74*E74</f>
      </c>
    </row>
    <row r="75" spans="1:7" ht="15">
      <c r="A75" t="s">
        <v>183</v>
      </c>
      <c r="C75" t="s">
        <v>184</v>
      </c>
      <c r="D75" t="s">
        <v>16</v>
      </c>
      <c r="E75" t="s">
        <v>12</v>
      </c>
      <c r="G75">
        <f>F75*E75</f>
      </c>
    </row>
    <row r="76" spans="1:7" ht="15">
      <c r="A76" t="s">
        <v>185</v>
      </c>
      <c r="C76" t="s">
        <v>186</v>
      </c>
      <c r="D76" t="s">
        <v>16</v>
      </c>
      <c r="E76" t="s">
        <v>12</v>
      </c>
      <c r="G76">
        <f>F76*E76</f>
      </c>
    </row>
    <row r="77" spans="1:7" ht="15">
      <c r="A77" s="5">
        <v>21</v>
      </c>
      <c r="B77" s="6" t="s">
        <v>173</v>
      </c>
      <c r="C77" s="6" t="s">
        <v>187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188</v>
      </c>
      <c r="C78" t="s">
        <v>189</v>
      </c>
      <c r="D78" t="s">
        <v>11</v>
      </c>
      <c r="E78" t="s">
        <v>12</v>
      </c>
      <c r="G78">
        <f>F78*E78</f>
      </c>
    </row>
    <row r="79" spans="1:7" ht="15">
      <c r="A79" t="s">
        <v>190</v>
      </c>
      <c r="C79" t="s">
        <v>191</v>
      </c>
      <c r="D79" t="s">
        <v>11</v>
      </c>
      <c r="E79" t="s">
        <v>12</v>
      </c>
      <c r="G79">
        <f>F79*E79</f>
      </c>
    </row>
    <row r="80" spans="1:7" ht="15">
      <c r="A80" t="s">
        <v>192</v>
      </c>
      <c r="C80" t="s">
        <v>193</v>
      </c>
      <c r="D80" t="s">
        <v>53</v>
      </c>
      <c r="E80" t="s">
        <v>194</v>
      </c>
      <c r="G80">
        <f>F80*E80</f>
      </c>
    </row>
    <row r="81" spans="1:7" ht="15">
      <c r="A81" s="5">
        <v>22</v>
      </c>
      <c r="B81" s="6" t="s">
        <v>195</v>
      </c>
      <c r="C81" s="6" t="s">
        <v>196</v>
      </c>
      <c r="D81" s="6" t="s">
        <v>16</v>
      </c>
      <c r="E81" s="6" t="s">
        <v>12</v>
      </c>
      <c r="F81" s="6" t="s">
        <v>13</v>
      </c>
      <c r="G81" s="6">
        <f>F81*E81</f>
      </c>
    </row>
    <row r="82" spans="1:7" ht="15">
      <c r="A82" t="s">
        <v>197</v>
      </c>
      <c r="C82" t="s">
        <v>198</v>
      </c>
      <c r="D82" t="s">
        <v>16</v>
      </c>
      <c r="E82" t="s">
        <v>12</v>
      </c>
      <c r="G82">
        <f>F82*E82</f>
      </c>
    </row>
    <row r="83" spans="1:7" ht="15">
      <c r="A83" t="s">
        <v>199</v>
      </c>
      <c r="C83" t="s">
        <v>200</v>
      </c>
      <c r="D83" t="s">
        <v>16</v>
      </c>
      <c r="E83" t="s">
        <v>68</v>
      </c>
      <c r="G83">
        <f>F83*E83</f>
      </c>
    </row>
    <row r="84" spans="1:7" ht="15">
      <c r="A84" t="s">
        <v>201</v>
      </c>
      <c r="C84" t="s">
        <v>202</v>
      </c>
      <c r="D84" t="s">
        <v>16</v>
      </c>
      <c r="E84" t="s">
        <v>194</v>
      </c>
      <c r="G84">
        <f>F84*E84</f>
      </c>
    </row>
    <row r="85" spans="1:7" ht="15">
      <c r="A85" s="5">
        <v>23</v>
      </c>
      <c r="B85" s="6" t="s">
        <v>148</v>
      </c>
      <c r="C85" s="6" t="s">
        <v>203</v>
      </c>
      <c r="D85" s="6" t="s">
        <v>19</v>
      </c>
      <c r="E85" s="6" t="s">
        <v>12</v>
      </c>
      <c r="F85" s="6" t="s">
        <v>13</v>
      </c>
      <c r="G85" s="6">
        <f>F85*E85</f>
      </c>
    </row>
    <row r="86" spans="1:7" ht="15">
      <c r="A86" t="s">
        <v>204</v>
      </c>
      <c r="C86" t="s">
        <v>205</v>
      </c>
      <c r="D86" t="s">
        <v>19</v>
      </c>
      <c r="E86" t="s">
        <v>206</v>
      </c>
      <c r="G86">
        <f>F86*E86</f>
      </c>
    </row>
    <row r="87" spans="1:7" ht="15">
      <c r="A87" s="5">
        <v>24</v>
      </c>
      <c r="B87" s="6" t="s">
        <v>207</v>
      </c>
      <c r="C87" s="6" t="s">
        <v>55</v>
      </c>
      <c r="D87" s="6" t="s">
        <v>19</v>
      </c>
      <c r="E87" s="6" t="s">
        <v>12</v>
      </c>
      <c r="F87" s="6" t="s">
        <v>13</v>
      </c>
      <c r="G87" s="6">
        <f>F87*E87</f>
      </c>
    </row>
    <row r="88" spans="1:7" ht="15">
      <c r="A88" t="s">
        <v>208</v>
      </c>
      <c r="C88" t="s">
        <v>209</v>
      </c>
      <c r="D88" t="s">
        <v>19</v>
      </c>
      <c r="E88" t="s">
        <v>138</v>
      </c>
      <c r="G88">
        <f>F88*E88</f>
      </c>
    </row>
    <row r="89" spans="1:7" ht="15">
      <c r="A89" t="s">
        <v>210</v>
      </c>
      <c r="C89" t="s">
        <v>211</v>
      </c>
      <c r="D89" t="s">
        <v>19</v>
      </c>
      <c r="E89" t="s">
        <v>162</v>
      </c>
      <c r="G89">
        <f>F89*E89</f>
      </c>
    </row>
    <row r="90" spans="1:7" ht="15">
      <c r="A90" t="s">
        <v>212</v>
      </c>
      <c r="C90" t="s">
        <v>213</v>
      </c>
      <c r="D90" t="s">
        <v>53</v>
      </c>
      <c r="E90" t="s">
        <v>214</v>
      </c>
      <c r="G90">
        <f>F90*E90</f>
      </c>
    </row>
    <row r="91" spans="1:7" ht="15">
      <c r="A91" t="s">
        <v>215</v>
      </c>
      <c r="C91" t="s">
        <v>216</v>
      </c>
      <c r="D91" t="s">
        <v>19</v>
      </c>
      <c r="E91" t="s">
        <v>89</v>
      </c>
      <c r="G91">
        <f>F91*E91</f>
      </c>
    </row>
    <row r="92" spans="1:7" ht="15">
      <c r="A92" t="s">
        <v>217</v>
      </c>
      <c r="C92" t="s">
        <v>218</v>
      </c>
      <c r="D92" t="s">
        <v>19</v>
      </c>
      <c r="E92" t="s">
        <v>219</v>
      </c>
      <c r="G92">
        <f>F92*E92</f>
      </c>
    </row>
    <row r="93" spans="1:7" ht="15">
      <c r="A93" s="5">
        <v>25</v>
      </c>
      <c r="B93" s="6" t="s">
        <v>71</v>
      </c>
      <c r="C93" s="6" t="s">
        <v>72</v>
      </c>
      <c r="D93" s="6" t="s">
        <v>19</v>
      </c>
      <c r="E93" s="6" t="s">
        <v>12</v>
      </c>
      <c r="F93" s="6" t="s">
        <v>13</v>
      </c>
      <c r="G93" s="6">
        <f>F93*E93</f>
      </c>
    </row>
    <row r="94" spans="1:7" ht="15">
      <c r="A94" t="s">
        <v>220</v>
      </c>
      <c r="C94" t="s">
        <v>221</v>
      </c>
      <c r="D94" t="s">
        <v>19</v>
      </c>
      <c r="E94" t="s">
        <v>222</v>
      </c>
      <c r="G94">
        <f>F94*E94</f>
      </c>
    </row>
    <row r="95" spans="1:7" ht="15">
      <c r="A95" s="5">
        <v>26</v>
      </c>
      <c r="B95" s="6" t="s">
        <v>38</v>
      </c>
      <c r="C95" s="6" t="s">
        <v>223</v>
      </c>
      <c r="D95" s="6" t="s">
        <v>16</v>
      </c>
      <c r="E95" s="6" t="s">
        <v>12</v>
      </c>
      <c r="F95" s="6" t="s">
        <v>13</v>
      </c>
      <c r="G95" s="6">
        <f>F95*E95</f>
      </c>
    </row>
    <row r="96" spans="1:7" ht="15">
      <c r="A96" t="s">
        <v>224</v>
      </c>
      <c r="C96" t="s">
        <v>225</v>
      </c>
      <c r="D96" t="s">
        <v>16</v>
      </c>
      <c r="E96" t="s">
        <v>172</v>
      </c>
      <c r="G96">
        <f>F96*E96</f>
      </c>
    </row>
    <row r="97" spans="1:7" ht="15">
      <c r="A97" t="s">
        <v>226</v>
      </c>
      <c r="C97" t="s">
        <v>227</v>
      </c>
      <c r="D97" t="s">
        <v>16</v>
      </c>
      <c r="E97" t="s">
        <v>162</v>
      </c>
      <c r="G97">
        <f>F97*E97</f>
      </c>
    </row>
    <row r="98" spans="1:7" ht="15">
      <c r="A98" s="5">
        <v>27</v>
      </c>
      <c r="B98" s="6" t="s">
        <v>228</v>
      </c>
      <c r="C98" s="6" t="s">
        <v>229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230</v>
      </c>
      <c r="C99" t="s">
        <v>231</v>
      </c>
      <c r="D99" t="s">
        <v>16</v>
      </c>
      <c r="E99" t="s">
        <v>12</v>
      </c>
      <c r="G99">
        <f>F99*E99</f>
      </c>
    </row>
    <row r="100" spans="1:7" ht="15">
      <c r="A100" s="5">
        <v>28</v>
      </c>
      <c r="B100" s="6" t="s">
        <v>64</v>
      </c>
      <c r="C100" s="6" t="s">
        <v>65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232</v>
      </c>
      <c r="C101" t="s">
        <v>233</v>
      </c>
      <c r="D101" t="s">
        <v>16</v>
      </c>
      <c r="E101" t="s">
        <v>234</v>
      </c>
      <c r="G101">
        <f>F101*E101</f>
      </c>
    </row>
    <row r="102" spans="1:7" ht="15">
      <c r="A102" t="s">
        <v>235</v>
      </c>
      <c r="C102" t="s">
        <v>236</v>
      </c>
      <c r="D102" t="s">
        <v>19</v>
      </c>
      <c r="E102" t="s">
        <v>237</v>
      </c>
      <c r="G102">
        <f>F102*E102</f>
      </c>
    </row>
    <row r="103" spans="1:7" ht="15">
      <c r="A103" s="5">
        <v>29</v>
      </c>
      <c r="B103" s="6" t="s">
        <v>238</v>
      </c>
      <c r="C103" s="6" t="s">
        <v>239</v>
      </c>
      <c r="D103" s="6" t="s">
        <v>19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240</v>
      </c>
      <c r="C104" t="s">
        <v>241</v>
      </c>
      <c r="D104" t="s">
        <v>19</v>
      </c>
      <c r="E104" t="s">
        <v>242</v>
      </c>
      <c r="G104">
        <f>F104*E104</f>
      </c>
    </row>
    <row r="105" ht="15">
      <c r="F105" t="s">
        <v>243</v>
      </c>
    </row>
    <row r="111" spans="2:3" ht="15">
      <c r="B111" s="9" t="s">
        <v>244</v>
      </c>
      <c r="C111" s="9"/>
    </row>
    <row r="112" spans="2:3" ht="15">
      <c r="B112" t="s">
        <v>245</v>
      </c>
      <c r="C112" t="s">
        <v>246</v>
      </c>
    </row>
    <row r="113" spans="2:3" ht="15">
      <c r="B113" t="s">
        <v>247</v>
      </c>
      <c r="C113" t="s">
        <v>248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2024-05-02T12:54:00Z</dcterms:created>
  <cp:category/>
  <cp:version/>
  <cp:contentType/>
  <cp:contentStatus/>
</cp:coreProperties>
</file>