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<sst xmlns="http://schemas.openxmlformats.org/spreadsheetml/2006/main" count="1234" uniqueCount="482">
  <si>
    <t>Ítems del llamado Restauracion y Remodelación de Oficina de Unidad Zonal de Villarrica. con ID: 407395</t>
  </si>
  <si>
    <t>Restauracion y Remodelación de Oficina de Unidad Zonal de Villarrica.,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</si>
  <si>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</si>
  <si>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</si>
  <si>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</si>
  <si>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</si>
  <si>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</si>
  <si>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</si>
  <si>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</si>
  <si>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</si>
  <si>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PRELIMINARES</t>
  </si>
  <si>
    <t>Unidad</t>
  </si>
  <si>
    <t>1</t>
  </si>
  <si>
    <t/>
  </si>
  <si>
    <t>1.1</t>
  </si>
  <si>
    <t>Casilla de obrador, armado y desarmado incluye sanitarios, dep?sitos y servicios sanitarios y vestuario del personal</t>
  </si>
  <si>
    <t>1.2</t>
  </si>
  <si>
    <t>Confecci?n y colocaci?n de Cartel de Obra</t>
  </si>
  <si>
    <t>Unidad Medida Global</t>
  </si>
  <si>
    <t>1.3</t>
  </si>
  <si>
    <t>Vallado de Obra armado y desarmado</t>
  </si>
  <si>
    <t>Metros cuadrados</t>
  </si>
  <si>
    <t>125</t>
  </si>
  <si>
    <t>1.4</t>
  </si>
  <si>
    <t>Demolicion de arbol mediano</t>
  </si>
  <si>
    <t>1.5</t>
  </si>
  <si>
    <t>Demolicion de gradas de acceso</t>
  </si>
  <si>
    <t>1.6</t>
  </si>
  <si>
    <t>Demolicion de mamposteria de ladrillo</t>
  </si>
  <si>
    <t>82,75</t>
  </si>
  <si>
    <t>1.7</t>
  </si>
  <si>
    <t>Demolicion de abertura, puerta doble de madera de 0.90 x 2.20, con marco</t>
  </si>
  <si>
    <t>9</t>
  </si>
  <si>
    <t>1.8</t>
  </si>
  <si>
    <t>Demolicion de abertura, puerta de madera de 0.80 x 2.10, con marco</t>
  </si>
  <si>
    <t>3</t>
  </si>
  <si>
    <t>1.9</t>
  </si>
  <si>
    <t>Demolicion de abertura, puerta de madera de 0.70 x 2.10 - ba?o vivienda, con marco</t>
  </si>
  <si>
    <t>1.10</t>
  </si>
  <si>
    <t>Demolicion de revoque interior, hasta 3 m de altura</t>
  </si>
  <si>
    <t>327,3</t>
  </si>
  <si>
    <t>1.11</t>
  </si>
  <si>
    <t xml:space="preserve">Demolicion de revoque exterior </t>
  </si>
  <si>
    <t>169,45</t>
  </si>
  <si>
    <t>1.12</t>
  </si>
  <si>
    <t>Demolicion de Piso ceramico completo de la oficina y la vivienda</t>
  </si>
  <si>
    <t>259</t>
  </si>
  <si>
    <t>1.13</t>
  </si>
  <si>
    <t>Demolicion de Piso canto rodado de patio exterior</t>
  </si>
  <si>
    <t>77,14</t>
  </si>
  <si>
    <t>1.14</t>
  </si>
  <si>
    <t>Demolicion de  piso de piedra calcarea patio posterior</t>
  </si>
  <si>
    <t>37,35</t>
  </si>
  <si>
    <t>1.15</t>
  </si>
  <si>
    <t>Demolicion de vereda de piso de piedra calcarea</t>
  </si>
  <si>
    <t>139</t>
  </si>
  <si>
    <t>1.16</t>
  </si>
  <si>
    <t>Demolicion de artefactos sanitario completo de los ba?os sexados y la vivienda (inodoro, lavatorio, mingitorio, bidet, ducha, pileta de cocina)</t>
  </si>
  <si>
    <t>1.17</t>
  </si>
  <si>
    <t>Demolicion de ca?erias de desague clocal e instalacion de agua coriente en ba?os y cocina</t>
  </si>
  <si>
    <t>1.18</t>
  </si>
  <si>
    <t>Demolicion de azulejos en todos los ba?os y cocina</t>
  </si>
  <si>
    <t>64,18</t>
  </si>
  <si>
    <t>1.19</t>
  </si>
  <si>
    <t>Demolicion de mamparas en ba?o (completo incluye puertas y herrajes)</t>
  </si>
  <si>
    <t>1.20</t>
  </si>
  <si>
    <t>Demolicion de abertura, ventana balancin en oficina de 0.90 x 0.60</t>
  </si>
  <si>
    <t>1.21</t>
  </si>
  <si>
    <t>Demolicion de abertura, ventana balancin en ba?os hombres, 0.80 x 0.60</t>
  </si>
  <si>
    <t>1.22</t>
  </si>
  <si>
    <t xml:space="preserve">Demolicion de abertura, ventana balancin en ba?os mujeres, 0.60 x 0.60, </t>
  </si>
  <si>
    <t>1.23</t>
  </si>
  <si>
    <t>Demolicion de aberturas, ventana balancin en cocina, 1.50x0.50</t>
  </si>
  <si>
    <t>2</t>
  </si>
  <si>
    <t>1.24</t>
  </si>
  <si>
    <t xml:space="preserve">Demolicion de aberturas, ventana de madera vidriera de 1.80 m x 1.10 m </t>
  </si>
  <si>
    <t>1.25</t>
  </si>
  <si>
    <t>Demolicion de aberturas, ventana de madera vidriera 1.40x1.20 con marco</t>
  </si>
  <si>
    <t>1.26</t>
  </si>
  <si>
    <t>Demolicion de aberturas, ventana blindex, 1.30 x 2.40 con abertura de vidrio fijo de  0.40x1.30 en cuadrille de madera , sobre ventana de blindex, con marco</t>
  </si>
  <si>
    <t>1.27</t>
  </si>
  <si>
    <t>Demolicion de aberturas, puerta de acceso principal de  blindex, 1.32 x 2.40, con abertura de vidrio fijo de  0.40x1.32 en cuadrille de madera , sobre puerta de blindex, com marco</t>
  </si>
  <si>
    <t>1.28</t>
  </si>
  <si>
    <t>Demolicion de porton vehicular</t>
  </si>
  <si>
    <t>1.29</t>
  </si>
  <si>
    <t>Demolicion de artefactos electricos, equipos de Aire Acondicionado, de ventana, de 12.000 BTU</t>
  </si>
  <si>
    <t>1.30</t>
  </si>
  <si>
    <t>Demolicion de artefactos electricos, equipos de Aire Acondicionado, tipo Split de 24.000 BTU, con reutilizacion, para su posterior reubicacion</t>
  </si>
  <si>
    <t>1.31</t>
  </si>
  <si>
    <t>Demolicion de artefactos electricos, equipos de Aire Acondicionado, tipo Split de 18.000 BTU de la vivienda, con reutilizacion, para su posterior reubicacion</t>
  </si>
  <si>
    <t>1.32</t>
  </si>
  <si>
    <t>Demolicion de ventiladores de techo, con reutilizacion para su posterior ubicaci?n</t>
  </si>
  <si>
    <t>6</t>
  </si>
  <si>
    <t>1.33</t>
  </si>
  <si>
    <t>Demolicion de artefactos electricos, artefactos luminicos, flourescentes 2x40</t>
  </si>
  <si>
    <t>1.34</t>
  </si>
  <si>
    <t>Demolicion de estantes de madera empotrados en la pared, en las oficinas</t>
  </si>
  <si>
    <t>1.35</t>
  </si>
  <si>
    <t>Demolicion de techo de teja, tejuelita en oficina</t>
  </si>
  <si>
    <t>169,89</t>
  </si>
  <si>
    <t>1.36</t>
  </si>
  <si>
    <t>Demolicion de techo, tirantes y vigas de madera en galeria</t>
  </si>
  <si>
    <t>57,12</t>
  </si>
  <si>
    <t>1.37</t>
  </si>
  <si>
    <t>Demolicion de techo, tirantes y vigas de madera en vivienda</t>
  </si>
  <si>
    <t>33,2</t>
  </si>
  <si>
    <t>1.38</t>
  </si>
  <si>
    <t>Demolicion de canaletas y bajadas de chapa</t>
  </si>
  <si>
    <t>1.39</t>
  </si>
  <si>
    <t>Demolicion de tanque elevado de agua, con reutilizacion, para su posterior reubicacion</t>
  </si>
  <si>
    <t>1.40</t>
  </si>
  <si>
    <t>Demolicion de pileta de patio exterior</t>
  </si>
  <si>
    <t>1.41</t>
  </si>
  <si>
    <t>Retiro de basuras y escombros provenientes de la demolicion y la limpieza</t>
  </si>
  <si>
    <t>MOVIMIENTO DE SUELO</t>
  </si>
  <si>
    <t>2.1</t>
  </si>
  <si>
    <t>Desmonte de suelo y retiro de tierra vegetal, tierra sobrante y acarreo hasta el camion y retiro</t>
  </si>
  <si>
    <t>Metros cúbicos</t>
  </si>
  <si>
    <t>18,28</t>
  </si>
  <si>
    <t>2.2</t>
  </si>
  <si>
    <t>Relleno y compactacion total del terreno</t>
  </si>
  <si>
    <t>40</t>
  </si>
  <si>
    <t>2.3</t>
  </si>
  <si>
    <t>Zanja para cimiento de PBC</t>
  </si>
  <si>
    <t>22,6</t>
  </si>
  <si>
    <t>2.4</t>
  </si>
  <si>
    <t xml:space="preserve">Cimiento de PBC </t>
  </si>
  <si>
    <t>INSTALACION DE MAMPOSTERIA</t>
  </si>
  <si>
    <t>3.1</t>
  </si>
  <si>
    <t>Instalacion de mamposteria de nivelacion de ladrillo comun  esp. 0.30m, altura 40 cm</t>
  </si>
  <si>
    <t>18,6</t>
  </si>
  <si>
    <t>3.2</t>
  </si>
  <si>
    <t>Instalacion de mamposteria de elevacion de ladrillo comun  0.15m</t>
  </si>
  <si>
    <t>23</t>
  </si>
  <si>
    <t>3.3</t>
  </si>
  <si>
    <t>Instalacion de mamposteria de elevacion de ladrillo comun  0.30m</t>
  </si>
  <si>
    <t>26,37</t>
  </si>
  <si>
    <t>3.4</t>
  </si>
  <si>
    <t>Instalacion de mamposteria de elevacion de ladrillo comun  0.45m</t>
  </si>
  <si>
    <t>45</t>
  </si>
  <si>
    <t>3.5</t>
  </si>
  <si>
    <t>Pilar de mamposteria de 0.40x0.40x2.8 de alto</t>
  </si>
  <si>
    <t>3.6</t>
  </si>
  <si>
    <t>Pilar de mamposteria de 0.30x0.30x2.8 de alto</t>
  </si>
  <si>
    <t>AISLACION HORIZONTAL</t>
  </si>
  <si>
    <t>4.1</t>
  </si>
  <si>
    <t>Aislacion Horizontal asf?ltica 3 caras, con aditivo hidr?fugo inorg?nico para pared de 0,15 de 0.30 y de 0.45</t>
  </si>
  <si>
    <t>Metro lineal</t>
  </si>
  <si>
    <t>59,28</t>
  </si>
  <si>
    <t xml:space="preserve">ENVARILLADO </t>
  </si>
  <si>
    <t>5.1</t>
  </si>
  <si>
    <t>Envarillado sobre todas las aberturas (ventanas y puertas) de 2x8 mm</t>
  </si>
  <si>
    <t>32,7</t>
  </si>
  <si>
    <t>REVOQUE</t>
  </si>
  <si>
    <t>6.1</t>
  </si>
  <si>
    <t>Revoque fino de pared interior y exterior, a dos capas con hidrofugo y terminacion al fieltro (incluye parapetos y mochetas)</t>
  </si>
  <si>
    <t>696,75</t>
  </si>
  <si>
    <t>6.2</t>
  </si>
  <si>
    <t>Azotada impermeable para base de azulejos y pastillas</t>
  </si>
  <si>
    <t>56,16</t>
  </si>
  <si>
    <t>6.3</t>
  </si>
  <si>
    <t xml:space="preserve">Revoque de borde de guarda obra </t>
  </si>
  <si>
    <t>12</t>
  </si>
  <si>
    <t xml:space="preserve">COLOCACION DE TECHO </t>
  </si>
  <si>
    <t>7.1</t>
  </si>
  <si>
    <t>Provision y colocacion de estructura metalica para techo de chapa,  incluye  correas, insertos, arriostramientos. Terminaci?n anti?xido gris.</t>
  </si>
  <si>
    <t>342,28</t>
  </si>
  <si>
    <t>7.2</t>
  </si>
  <si>
    <t>Provision y colocacion de Techo de CHAPA TERMICO-ACUSTICO N?27 tipo sandwich</t>
  </si>
  <si>
    <t>7.3</t>
  </si>
  <si>
    <t>Provisi?n y colocaci?n de cielo raso de placas de durlock junta tomada</t>
  </si>
  <si>
    <t>340</t>
  </si>
  <si>
    <t>7.4</t>
  </si>
  <si>
    <t>Provision y colocacion de viga de lapacho de 4x10</t>
  </si>
  <si>
    <t>9,2</t>
  </si>
  <si>
    <t>7.5</t>
  </si>
  <si>
    <t>Provision y colocacion de tirante de madera de lapacho de 2x6</t>
  </si>
  <si>
    <t>155</t>
  </si>
  <si>
    <t>7.6</t>
  </si>
  <si>
    <t>Provision y colocacion de tirante falso de madera de lapacho de 2x6</t>
  </si>
  <si>
    <t>13,86</t>
  </si>
  <si>
    <t>REVESTIMIENTO</t>
  </si>
  <si>
    <t>8.1</t>
  </si>
  <si>
    <t>Azulejo porcelanato pulido en ba?os y kichinette - 0,30 x 0,60 m</t>
  </si>
  <si>
    <t xml:space="preserve">PISO </t>
  </si>
  <si>
    <t>9.1</t>
  </si>
  <si>
    <t>Contrapiso de cascotes 8 cm sobre terreno natural</t>
  </si>
  <si>
    <t>78,35</t>
  </si>
  <si>
    <t>9.2</t>
  </si>
  <si>
    <t>Carpeta para piso porcelanato</t>
  </si>
  <si>
    <t>237,06</t>
  </si>
  <si>
    <t>9.3</t>
  </si>
  <si>
    <t xml:space="preserve">Piso porcelanato antideslizante simil madera </t>
  </si>
  <si>
    <t>9.4</t>
  </si>
  <si>
    <t xml:space="preserve">Piso porcelanato antideslizante en ba?os </t>
  </si>
  <si>
    <t>12,6</t>
  </si>
  <si>
    <t>9.5</t>
  </si>
  <si>
    <t>Zocalo de porcelanato, simil madera</t>
  </si>
  <si>
    <t>196,45</t>
  </si>
  <si>
    <t>PROVISION Y COLOCACION</t>
  </si>
  <si>
    <t>10.1</t>
  </si>
  <si>
    <t>Provision y colocacion de cortinas verticales</t>
  </si>
  <si>
    <t>17,54</t>
  </si>
  <si>
    <t>10.2</t>
  </si>
  <si>
    <t>Provision y colocacion de mueble de cocina con alacena en melamina y mesada de granito con zocalo para el kichinet de oficina</t>
  </si>
  <si>
    <t>9,86</t>
  </si>
  <si>
    <t>10.3</t>
  </si>
  <si>
    <t>Provision y colocacion de mesada de granito natural con zocalo (Ba?os sexados)</t>
  </si>
  <si>
    <t>0,84</t>
  </si>
  <si>
    <t>10.4</t>
  </si>
  <si>
    <t>Provision y colocacion de panel divisorio de granito entre el mingitorio y el inodoro (ba?o hombres)</t>
  </si>
  <si>
    <t>0,6</t>
  </si>
  <si>
    <t>10.5</t>
  </si>
  <si>
    <t>Provision y colocacion de Mueble fijo. Mueble mostrador para atenci?n al publico</t>
  </si>
  <si>
    <t>INSTALACION DE FONTANERIA SANITARIA</t>
  </si>
  <si>
    <t>11.1</t>
  </si>
  <si>
    <t>Construcci?n de registro 50x50 para alojamiento de llave de paso principal, con tapa met?lica, conforme a plano de detalle. Incluye la la llave de paso principal.</t>
  </si>
  <si>
    <t>11.2</t>
  </si>
  <si>
    <t>Ca?eria de1 ", termofusion, incluye los accesorios</t>
  </si>
  <si>
    <t>56</t>
  </si>
  <si>
    <t>11.3</t>
  </si>
  <si>
    <t>Ca?eria de 3/4", termofusion, incluye los accesorios</t>
  </si>
  <si>
    <t>4</t>
  </si>
  <si>
    <t>11.4</t>
  </si>
  <si>
    <t>Ca?eria de 1/2", termofusion</t>
  </si>
  <si>
    <t>48</t>
  </si>
  <si>
    <t>11.5</t>
  </si>
  <si>
    <t>Canilla para patio de 1/2 cromada</t>
  </si>
  <si>
    <t>11.6</t>
  </si>
  <si>
    <t>Provision y colocacion de instalacion de agua corriente para  ba?os sexados, con tecnica termofusion, sus materiales y accesorios. Incluye llave de paso para el ambiente.</t>
  </si>
  <si>
    <t>11.7</t>
  </si>
  <si>
    <t>Provision y colocacion de instalacion de agua corriente para ba?o vivienda,con tecnica termofusion, sus materiales y accesorios</t>
  </si>
  <si>
    <t>11.8</t>
  </si>
  <si>
    <t>Provision y colocacion de inst. de agua corriente para pileta de cocina, con tecnica termofusion, sus materiales y accesorios</t>
  </si>
  <si>
    <t>11.9</t>
  </si>
  <si>
    <t>Provision y colocacion de inst. de agua corriente para pileta exterior de patio, con tecnica termofusion, sus materiales y accesorios</t>
  </si>
  <si>
    <t>11.10</t>
  </si>
  <si>
    <t xml:space="preserve">Provision y colocacion de inst.de desague cloacal de ba?os sexados </t>
  </si>
  <si>
    <t>11.11</t>
  </si>
  <si>
    <t>Provision y colocacion de inst.de desague cloacal de ba?o vivienda</t>
  </si>
  <si>
    <t>11.12</t>
  </si>
  <si>
    <t>Desague cloacal completo de pileta hasta el 1er. Registro(considerando el desengrasador)</t>
  </si>
  <si>
    <t>11.13</t>
  </si>
  <si>
    <t>Desague cloacal completo de pileta de exterior hasta el 1er. Registro(considerando el desengrasador)</t>
  </si>
  <si>
    <t>11.14</t>
  </si>
  <si>
    <t>Alimentacion de agua y desague de lavamanos portatil (tambor lavamanos modo covid, incluye ca?eria y griferia)</t>
  </si>
  <si>
    <t>11.15</t>
  </si>
  <si>
    <t>Ca?o PVC ? 40 mm, serie normal, incluye movimiento de suelo y colch?n de arena para la colocaci?n.</t>
  </si>
  <si>
    <t>11</t>
  </si>
  <si>
    <t>11.16</t>
  </si>
  <si>
    <t>Ca?o PVC ? 50 mm, serie normal, incluye movimiento de suelo y colch?n de arena para la colocaci?n.</t>
  </si>
  <si>
    <t>24</t>
  </si>
  <si>
    <t>11.17</t>
  </si>
  <si>
    <t>Ca?o de ventilacion PVC ? 75 mm, serie reforzada.</t>
  </si>
  <si>
    <t>18</t>
  </si>
  <si>
    <t>11.18</t>
  </si>
  <si>
    <t>Ca?o PVC ?100, serie reforzada, incluye movimiento de suelo y colch?n de arena para la colocaci?n.</t>
  </si>
  <si>
    <t>60</t>
  </si>
  <si>
    <t>11.19</t>
  </si>
  <si>
    <t>Canaleta de chapas galvanizadas D=40 cm</t>
  </si>
  <si>
    <t>51,4</t>
  </si>
  <si>
    <t>11.20</t>
  </si>
  <si>
    <t xml:space="preserve">Canaleta embutida y limahoya de chapas galvanizada D=60 cm </t>
  </si>
  <si>
    <t>28,81</t>
  </si>
  <si>
    <t>11.21</t>
  </si>
  <si>
    <t>Tuber?a de Bajadas de 100mm de PVC r?gido Serie Reforzada, junta el?stica con anillo de goma. Incluye accesorios.</t>
  </si>
  <si>
    <t>36</t>
  </si>
  <si>
    <t>ARTEFACTOS SANITARIOS, GRIFERÍAS Y COMPLEMENTOS</t>
  </si>
  <si>
    <t>12.1</t>
  </si>
  <si>
    <t>Provision y colocacion de pileta de cocina de acero inoxidable dos bacha de embutir en mesada de granito</t>
  </si>
  <si>
    <t>12.2</t>
  </si>
  <si>
    <t>Provision y colocacion de Grifer?a cromada para mesada, con pico m?vil alto, de la l?nea cl?sica, para agua fr?a.</t>
  </si>
  <si>
    <t>12.3</t>
  </si>
  <si>
    <t>Provision y colocacion de pileta de lavar de material granitico de una bacha con mesada del mismo material para pileta exteror</t>
  </si>
  <si>
    <t>12.4</t>
  </si>
  <si>
    <t>Provision y colocacion de Grifer?a cromada de pared, con pico m?vil alto, de la l?nea cl?sica, para agua fr?a.</t>
  </si>
  <si>
    <t>12.5</t>
  </si>
  <si>
    <t>Inodoro con mochila incorporada, de doble accionamiento, de losa esmaltada color blanco hielo y accesorios de sujeci?n.Medidas:36 cm x 0,615cm x 0,40 cm. Tapa y asiento de poli?ster para inodoro, color blanco.</t>
  </si>
  <si>
    <t>12.6</t>
  </si>
  <si>
    <t xml:space="preserve">Lavatorio con pedestal para ba?o de  vivienda </t>
  </si>
  <si>
    <t>12.7</t>
  </si>
  <si>
    <t>Lavatorio embutido oval para mesada de granito, ba?os sexados</t>
  </si>
  <si>
    <t>12.8</t>
  </si>
  <si>
    <t>Espejo tipo float en sanitarios e= 4 mm de 0.80 m de ancho x 1,20 m de alto, enmarcado en marco de madera ba?o sexado y ba?o vivienda</t>
  </si>
  <si>
    <t>12.9</t>
  </si>
  <si>
    <t>Jabonera de embutir</t>
  </si>
  <si>
    <t>12.10</t>
  </si>
  <si>
    <t>Toallera</t>
  </si>
  <si>
    <t>12.11</t>
  </si>
  <si>
    <t>Portarrollo</t>
  </si>
  <si>
    <t>12.12</t>
  </si>
  <si>
    <t>Canilla autom?tica a presi?n cromada, para agua fr?a, para lavatorio.</t>
  </si>
  <si>
    <t>12.13</t>
  </si>
  <si>
    <t>Mingitorio de losa esmaltada, color blanco hielo, con sif?n integrado y todos sus accesorios</t>
  </si>
  <si>
    <t>12.14</t>
  </si>
  <si>
    <t>Grifer?a automatica cromada para mingitorio, para agua fr?a, con todos sus accesorios.</t>
  </si>
  <si>
    <t>12.15</t>
  </si>
  <si>
    <t>Juego de Monocomando para ducha con lavapie, para agua fria y caliente.</t>
  </si>
  <si>
    <t>12.16</t>
  </si>
  <si>
    <t>Llave de paso cromado con campana ? 1/2"</t>
  </si>
  <si>
    <t>12.17</t>
  </si>
  <si>
    <t>Termocalef?n de 50 litros VERTICAL, incluye llave de paso de entrada de agua y de salida.</t>
  </si>
  <si>
    <t>INSTALACION DE SEÑALES DEBILES</t>
  </si>
  <si>
    <t>13.1</t>
  </si>
  <si>
    <t xml:space="preserve">Boca de Red, Toma para red tipo hembra cat 6A </t>
  </si>
  <si>
    <t>20</t>
  </si>
  <si>
    <t>13.2</t>
  </si>
  <si>
    <t xml:space="preserve">Switch de 32 puertos  10/100/1000 Administrable </t>
  </si>
  <si>
    <t>13.3</t>
  </si>
  <si>
    <t xml:space="preserve">RACK de 6U para resguardo de los Switches y UPS  </t>
  </si>
  <si>
    <t>13.4</t>
  </si>
  <si>
    <t>PACHERA cat 6A  para el correspondiente SWITCH</t>
  </si>
  <si>
    <t>13.5</t>
  </si>
  <si>
    <t>PATCH CORD cat. 6A  correspondiente a la Parhera</t>
  </si>
  <si>
    <t>13.6</t>
  </si>
  <si>
    <t>Identificaci?n y Rotulaci?n de los Puertos del Switch con las bocas de RED y pachera por cada punto</t>
  </si>
  <si>
    <t>13.7</t>
  </si>
  <si>
    <t>Certificaciones de buen funcionamiento por punto</t>
  </si>
  <si>
    <t>13.8</t>
  </si>
  <si>
    <t>Cable UTP cat. 6A  x caja</t>
  </si>
  <si>
    <t>13.9</t>
  </si>
  <si>
    <t>UPS de 1200 VA</t>
  </si>
  <si>
    <t>INSTALACION ELECTRICA</t>
  </si>
  <si>
    <t>14.1</t>
  </si>
  <si>
    <t>Acometida desde el preensamblado existente hasta el medidor</t>
  </si>
  <si>
    <t>14.2</t>
  </si>
  <si>
    <t>Tableros Met?licos. Tablero 36 llaves</t>
  </si>
  <si>
    <t>14.3</t>
  </si>
  <si>
    <t>Tableros Met?licos. Tablero 12 llaves</t>
  </si>
  <si>
    <t>14.4</t>
  </si>
  <si>
    <t>Interruptor Autom?tico. TM 3x50 A</t>
  </si>
  <si>
    <t>14.5</t>
  </si>
  <si>
    <t>Interruptor Autom?tico. TM 1x32 A</t>
  </si>
  <si>
    <t>14.6</t>
  </si>
  <si>
    <t>Interruptor Autom?tico. TM 1x25 A</t>
  </si>
  <si>
    <t>10</t>
  </si>
  <si>
    <t>14.7</t>
  </si>
  <si>
    <t>Interruptor Autom?tico. TM 1x20 A</t>
  </si>
  <si>
    <t>14.8</t>
  </si>
  <si>
    <t>Interruptor Autom?tico. TM 1x10 A</t>
  </si>
  <si>
    <t>14.9</t>
  </si>
  <si>
    <t>Interruptor Autom?tico. TM 1x16 A</t>
  </si>
  <si>
    <t>14.10</t>
  </si>
  <si>
    <t>Alimentaci?n a llaves de luces, tomas, circuito de AA y derivaci?n a Tableros Seccionales</t>
  </si>
  <si>
    <t>120</t>
  </si>
  <si>
    <t>14.11</t>
  </si>
  <si>
    <t>Tomas tipo schuko</t>
  </si>
  <si>
    <t>14.12</t>
  </si>
  <si>
    <t>Interruptor unipolar</t>
  </si>
  <si>
    <t>14.13</t>
  </si>
  <si>
    <t>Artefacto de adosar LED 60X60</t>
  </si>
  <si>
    <t>32</t>
  </si>
  <si>
    <t>14.14</t>
  </si>
  <si>
    <t>Artefacto de adosar LED 25X25</t>
  </si>
  <si>
    <t>14.15</t>
  </si>
  <si>
    <t>Artefactos de adosar bidireccional,  LED, para patio interior</t>
  </si>
  <si>
    <t>14.16</t>
  </si>
  <si>
    <t>Artefactos de adosar unidireccional,  LED, en fachada</t>
  </si>
  <si>
    <t>14.17</t>
  </si>
  <si>
    <t>Artefacto de adosar, florescente de 1x40 LED</t>
  </si>
  <si>
    <t>14.18</t>
  </si>
  <si>
    <t>Alumbrado P?blico, LED</t>
  </si>
  <si>
    <t>14.19</t>
  </si>
  <si>
    <t>Provisi?n y colocaci?n de fotoc?lula</t>
  </si>
  <si>
    <t>14.20</t>
  </si>
  <si>
    <t>Alimentaci?n El?ctrica de porton electrico</t>
  </si>
  <si>
    <t>14.21</t>
  </si>
  <si>
    <t>Extractor Axial Q= 100 m3/h</t>
  </si>
  <si>
    <t>PROVISION Y COLOCACION DE SISTEMA DE CLIMATIZACION</t>
  </si>
  <si>
    <t>15.1</t>
  </si>
  <si>
    <t>Reubicaci?n y puesta en funcionamiento de AA de 24000 BTU Frio/Caliente (Reutilizacion de los equipos de AA existentes que fueron desmontados)</t>
  </si>
  <si>
    <t>15.2</t>
  </si>
  <si>
    <t>Reubicaci?n y puesta en funcionamiento de AA de 18000 BTU Frio/Caliente (Reutilizacion del equipo de AA existente de la vivienda que fue desmontado)</t>
  </si>
  <si>
    <t>15.3</t>
  </si>
  <si>
    <t>Provision y puesta en funcionamiento de la bocas y tomas para Equipos de AA de 18.000 y 24.000 BTU, preparados para su posterior instalacion</t>
  </si>
  <si>
    <t>5</t>
  </si>
  <si>
    <t>15.4</t>
  </si>
  <si>
    <t>Provison y colocacion de extension de Ca?eria de cobre para AA</t>
  </si>
  <si>
    <t>87,36</t>
  </si>
  <si>
    <t>15.5</t>
  </si>
  <si>
    <t>Reubicaci?n y puesta en funcionamiento Ventiladores de techo de 56" (Reutilizacion de los equipos de ventiladores de techo existentes que fueron desmontados)</t>
  </si>
  <si>
    <t>15.6</t>
  </si>
  <si>
    <t>Provision y puesta en funcionamiento de la boca y toma para Ventiladores de techo de 56", preparados para su posterior instalacion</t>
  </si>
  <si>
    <t>CONSTRUCCION DE REGISTRO</t>
  </si>
  <si>
    <t>16.1</t>
  </si>
  <si>
    <t>Registro 40cmx40cm para desague cloacal, con tapa y contratapa de H?A?, incluye excavaci?n.</t>
  </si>
  <si>
    <t>16.2</t>
  </si>
  <si>
    <t>Registro el?ctrico 30x30x70 con doble tapa</t>
  </si>
  <si>
    <t>16.3</t>
  </si>
  <si>
    <t>Registro pluvial con tapa met?lica conteniendo el piso del local y contratapa de H?A? de 0,40 m x 0,40 m, incluye excavaci?n.</t>
  </si>
  <si>
    <t>16.4</t>
  </si>
  <si>
    <t>Conexi?n a la red de servicio cloacal (pago en la Municipalidad, previo tramite a cargo de la Empresa Contratista)</t>
  </si>
  <si>
    <t>25</t>
  </si>
  <si>
    <t>SERVICIO DE CARPINTERIA DE MADERA</t>
  </si>
  <si>
    <t>17.1</t>
  </si>
  <si>
    <t>Puerta tablero de madera en cedro de 1ra una hoja (completo incluye cerradura) 0.90 x 2.10 mts.</t>
  </si>
  <si>
    <t>8</t>
  </si>
  <si>
    <t>17.2</t>
  </si>
  <si>
    <t>Puerta tablero de madera en cedro de 1ra una hoja (completo incluye cerradura) 0.80 x 2.10 mts.</t>
  </si>
  <si>
    <t>17.3</t>
  </si>
  <si>
    <t>Contramarco de cedro</t>
  </si>
  <si>
    <t>55,8</t>
  </si>
  <si>
    <t>17.4</t>
  </si>
  <si>
    <t>Marco Recto de lapacho de 0.15 cm para puerta de 2.10m x 0.90m</t>
  </si>
  <si>
    <t>17.5</t>
  </si>
  <si>
    <t>Marco Recto de lapacho de 0.15 cm para puerta de 2.10m x 0.80m</t>
  </si>
  <si>
    <t>SERVICIO DE CARPINTERIA METALICA</t>
  </si>
  <si>
    <t>18.1</t>
  </si>
  <si>
    <t>Provision y colocacion de Port?n corredizo met?lico de 3x2m con motor automatizado</t>
  </si>
  <si>
    <t>18.2</t>
  </si>
  <si>
    <t xml:space="preserve">Provision y Colocacion de rejas en ventanas </t>
  </si>
  <si>
    <t>22,03</t>
  </si>
  <si>
    <t xml:space="preserve">SERVICIO DE CARPINTERIA DE ALUMINIO </t>
  </si>
  <si>
    <t>19.1</t>
  </si>
  <si>
    <t xml:space="preserve">Provision y colocacion de puerta de acceso principal  </t>
  </si>
  <si>
    <t>19.2</t>
  </si>
  <si>
    <t>Provision y colocacion de ventana</t>
  </si>
  <si>
    <t>19.3</t>
  </si>
  <si>
    <t xml:space="preserve">Provision y colocacion de ventana </t>
  </si>
  <si>
    <t>19.4</t>
  </si>
  <si>
    <t>19.5</t>
  </si>
  <si>
    <t>19.6</t>
  </si>
  <si>
    <t>SERVICIO DE PINTURA</t>
  </si>
  <si>
    <t>20.1</t>
  </si>
  <si>
    <t>Enduido en paredes de mamposter?a interior y exterior (incluido pilares mochetas, etc)</t>
  </si>
  <si>
    <t>890</t>
  </si>
  <si>
    <t>20.2</t>
  </si>
  <si>
    <t>Al latex acrilico en paredes de mamposter?a interior y exterior (incluido pilares mochetas, etc)</t>
  </si>
  <si>
    <t>20.3</t>
  </si>
  <si>
    <t>Al esmalte sintetico previo anti?xido en rejas de ventanas, porton vehicular.</t>
  </si>
  <si>
    <t>20.4</t>
  </si>
  <si>
    <t>Al barniz de estructura de madera, tirantes y vigas de madera</t>
  </si>
  <si>
    <t>150</t>
  </si>
  <si>
    <t>20.5</t>
  </si>
  <si>
    <t>Al esmalte sintetico de canaletas y bajadas al sintetico. Previa anticorrosiva</t>
  </si>
  <si>
    <t>113,21</t>
  </si>
  <si>
    <t>20.6</t>
  </si>
  <si>
    <t xml:space="preserve">Al barniz de aberturas de madera </t>
  </si>
  <si>
    <t>51,58</t>
  </si>
  <si>
    <t>20.7</t>
  </si>
  <si>
    <t>Pintura cielorrado de durlock</t>
  </si>
  <si>
    <t>237</t>
  </si>
  <si>
    <t>20.8</t>
  </si>
  <si>
    <t>Pintura texturable en fachadas</t>
  </si>
  <si>
    <t>224,15</t>
  </si>
  <si>
    <t>SISTEMA PREVENCION DE INCENDIO</t>
  </si>
  <si>
    <t>21.1</t>
  </si>
  <si>
    <t>Cartel indicador de Salida de emergencia</t>
  </si>
  <si>
    <t>21.2</t>
  </si>
  <si>
    <t>Extintores P.Q.S</t>
  </si>
  <si>
    <t>EXTERIORES</t>
  </si>
  <si>
    <t>22.1</t>
  </si>
  <si>
    <t>Piso patio exterior de pavers</t>
  </si>
  <si>
    <t>173,54</t>
  </si>
  <si>
    <t>22.2</t>
  </si>
  <si>
    <t>Revoque interior y exterior para muralla perimetral</t>
  </si>
  <si>
    <t>125,4</t>
  </si>
  <si>
    <t>22.3</t>
  </si>
  <si>
    <t xml:space="preserve">Pintura interior y exterior para muralla perimetral </t>
  </si>
  <si>
    <t>22.4</t>
  </si>
  <si>
    <t xml:space="preserve">Piso Granito Antideslizante 40x40 Pulido </t>
  </si>
  <si>
    <t>139,65</t>
  </si>
  <si>
    <t>22.5</t>
  </si>
  <si>
    <t>Reubicaci?n y puesta en funcionamiento de tanque de Fibra de vidrio existente.</t>
  </si>
  <si>
    <t>22.6</t>
  </si>
  <si>
    <t>Provisi?n, colocaci?n y puesta en marcha de Bomba Centrifuga monof?sica</t>
  </si>
  <si>
    <t>22.7</t>
  </si>
  <si>
    <t>Techo alero listo en policarbonato alveolar y compacto,color bronce, con soporte de estructura metalica y pernos de anclaje</t>
  </si>
  <si>
    <t>13</t>
  </si>
  <si>
    <t>22.8</t>
  </si>
  <si>
    <t>Estructura de reja met?lica, para protecci?n exterior de equipo condensador</t>
  </si>
  <si>
    <t>22.9</t>
  </si>
  <si>
    <t>Caseta met?lica para Sistema de Presurizaci?n de Agua de Consumo</t>
  </si>
  <si>
    <t>LIMPIEZA GENERAL</t>
  </si>
  <si>
    <t>23.1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</si>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</sst>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21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18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18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21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11</v>
      </c>
      <c r="E24" t="s">
        <v>12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11</v>
      </c>
      <c r="E29" t="s">
        <v>73</v>
      </c>
      <c r="G29">
        <f>F29*E29</f>
      </c>
    </row>
    <row r="30" spans="1:7" ht="15">
      <c r="A30" t="s">
        <v>78</v>
      </c>
      <c r="C30" t="s">
        <v>79</v>
      </c>
      <c r="D30" t="s">
        <v>11</v>
      </c>
      <c r="E30" t="s">
        <v>73</v>
      </c>
      <c r="G30">
        <f>F30*E30</f>
      </c>
    </row>
    <row r="31" spans="1:7" ht="15">
      <c r="A31" t="s">
        <v>80</v>
      </c>
      <c r="C31" t="s">
        <v>81</v>
      </c>
      <c r="D31" t="s">
        <v>11</v>
      </c>
      <c r="E31" t="s">
        <v>12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73</v>
      </c>
      <c r="G33">
        <f>F33*E33</f>
      </c>
    </row>
    <row r="34" spans="1:7" ht="15">
      <c r="A34" t="s">
        <v>86</v>
      </c>
      <c r="C34" t="s">
        <v>87</v>
      </c>
      <c r="D34" t="s">
        <v>11</v>
      </c>
      <c r="E34" t="s">
        <v>73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18</v>
      </c>
      <c r="E37" t="s">
        <v>12</v>
      </c>
      <c r="G37">
        <f>F37*E37</f>
      </c>
    </row>
    <row r="38" spans="1:7" ht="15">
      <c r="A38" t="s">
        <v>95</v>
      </c>
      <c r="C38" t="s">
        <v>96</v>
      </c>
      <c r="D38" t="s">
        <v>18</v>
      </c>
      <c r="E38" t="s">
        <v>12</v>
      </c>
      <c r="G38">
        <f>F38*E38</f>
      </c>
    </row>
    <row r="39" spans="1:7" ht="15">
      <c r="A39" t="s">
        <v>97</v>
      </c>
      <c r="C39" t="s">
        <v>98</v>
      </c>
      <c r="D39" t="s">
        <v>21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21</v>
      </c>
      <c r="E40" t="s">
        <v>102</v>
      </c>
      <c r="G40">
        <f>F40*E40</f>
      </c>
    </row>
    <row r="41" spans="1:7" ht="15">
      <c r="A41" t="s">
        <v>103</v>
      </c>
      <c r="C41" t="s">
        <v>104</v>
      </c>
      <c r="D41" t="s">
        <v>21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18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18</v>
      </c>
      <c r="E43" t="s">
        <v>12</v>
      </c>
      <c r="G43">
        <f>F43*E43</f>
      </c>
    </row>
    <row r="44" spans="1:7" ht="15">
      <c r="A44" t="s">
        <v>110</v>
      </c>
      <c r="C44" t="s">
        <v>111</v>
      </c>
      <c r="D44" t="s">
        <v>18</v>
      </c>
      <c r="E44" t="s">
        <v>12</v>
      </c>
      <c r="G44">
        <f>F44*E44</f>
      </c>
    </row>
    <row r="45" spans="1:7" ht="15">
      <c r="A45" t="s">
        <v>112</v>
      </c>
      <c r="C45" t="s">
        <v>113</v>
      </c>
      <c r="D45" t="s">
        <v>18</v>
      </c>
      <c r="E45" t="s">
        <v>12</v>
      </c>
      <c r="G45">
        <f>F45*E45</f>
      </c>
    </row>
    <row r="46" spans="1:7" ht="15">
      <c r="A46" s="5">
        <v>2</v>
      </c>
      <c r="B46" s="6" t="s">
        <v>9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117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117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117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117</v>
      </c>
      <c r="E50" t="s">
        <v>124</v>
      </c>
      <c r="G50">
        <f>F50*E50</f>
      </c>
    </row>
    <row r="51" spans="1:7" ht="15">
      <c r="A51" s="5">
        <v>3</v>
      </c>
      <c r="B51" s="6" t="s">
        <v>9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21</v>
      </c>
      <c r="E52" t="s">
        <v>130</v>
      </c>
      <c r="G52">
        <f>F52*E52</f>
      </c>
    </row>
    <row r="53" spans="1:7" ht="15">
      <c r="A53" t="s">
        <v>131</v>
      </c>
      <c r="C53" t="s">
        <v>132</v>
      </c>
      <c r="D53" t="s">
        <v>21</v>
      </c>
      <c r="E53" t="s">
        <v>133</v>
      </c>
      <c r="G53">
        <f>F53*E53</f>
      </c>
    </row>
    <row r="54" spans="1:7" ht="15">
      <c r="A54" t="s">
        <v>134</v>
      </c>
      <c r="C54" t="s">
        <v>135</v>
      </c>
      <c r="D54" t="s">
        <v>21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21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11</v>
      </c>
      <c r="E56" t="s">
        <v>35</v>
      </c>
      <c r="G56">
        <f>F56*E56</f>
      </c>
    </row>
    <row r="57" spans="1:7" ht="15">
      <c r="A57" t="s">
        <v>142</v>
      </c>
      <c r="C57" t="s">
        <v>143</v>
      </c>
      <c r="D57" t="s">
        <v>11</v>
      </c>
      <c r="E57" t="s">
        <v>73</v>
      </c>
      <c r="G57">
        <f>F57*E57</f>
      </c>
    </row>
    <row r="58" spans="1:7" ht="15">
      <c r="A58" s="5">
        <v>4</v>
      </c>
      <c r="B58" s="6" t="s">
        <v>9</v>
      </c>
      <c r="C58" s="6" t="s">
        <v>144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145</v>
      </c>
      <c r="C59" t="s">
        <v>146</v>
      </c>
      <c r="D59" t="s">
        <v>147</v>
      </c>
      <c r="E59" t="s">
        <v>148</v>
      </c>
      <c r="G59">
        <f>F59*E59</f>
      </c>
    </row>
    <row r="60" spans="1:7" ht="15">
      <c r="A60" s="5">
        <v>5</v>
      </c>
      <c r="B60" s="6" t="s">
        <v>9</v>
      </c>
      <c r="C60" s="6" t="s">
        <v>149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150</v>
      </c>
      <c r="C61" t="s">
        <v>151</v>
      </c>
      <c r="D61" t="s">
        <v>147</v>
      </c>
      <c r="E61" t="s">
        <v>152</v>
      </c>
      <c r="G61">
        <f>F61*E61</f>
      </c>
    </row>
    <row r="62" spans="1:7" ht="15">
      <c r="A62" s="5">
        <v>6</v>
      </c>
      <c r="B62" s="6" t="s">
        <v>9</v>
      </c>
      <c r="C62" s="6" t="s">
        <v>153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154</v>
      </c>
      <c r="C63" t="s">
        <v>155</v>
      </c>
      <c r="D63" t="s">
        <v>21</v>
      </c>
      <c r="E63" t="s">
        <v>156</v>
      </c>
      <c r="G63">
        <f>F63*E63</f>
      </c>
    </row>
    <row r="64" spans="1:7" ht="15">
      <c r="A64" t="s">
        <v>157</v>
      </c>
      <c r="C64" t="s">
        <v>158</v>
      </c>
      <c r="D64" t="s">
        <v>21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21</v>
      </c>
      <c r="E65" t="s">
        <v>162</v>
      </c>
      <c r="G65">
        <f>F65*E65</f>
      </c>
    </row>
    <row r="66" spans="1:7" ht="15">
      <c r="A66" s="5">
        <v>7</v>
      </c>
      <c r="B66" s="6" t="s">
        <v>9</v>
      </c>
      <c r="C66" s="6" t="s">
        <v>163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164</v>
      </c>
      <c r="C67" t="s">
        <v>165</v>
      </c>
      <c r="D67" t="s">
        <v>21</v>
      </c>
      <c r="E67" t="s">
        <v>166</v>
      </c>
      <c r="G67">
        <f>F67*E67</f>
      </c>
    </row>
    <row r="68" spans="1:7" ht="15">
      <c r="A68" t="s">
        <v>167</v>
      </c>
      <c r="C68" t="s">
        <v>168</v>
      </c>
      <c r="D68" t="s">
        <v>21</v>
      </c>
      <c r="E68" t="s">
        <v>166</v>
      </c>
      <c r="G68">
        <f>F68*E68</f>
      </c>
    </row>
    <row r="69" spans="1:7" ht="15">
      <c r="A69" t="s">
        <v>169</v>
      </c>
      <c r="C69" t="s">
        <v>170</v>
      </c>
      <c r="D69" t="s">
        <v>21</v>
      </c>
      <c r="E69" t="s">
        <v>171</v>
      </c>
      <c r="G69">
        <f>F69*E69</f>
      </c>
    </row>
    <row r="70" spans="1:7" ht="15">
      <c r="A70" t="s">
        <v>172</v>
      </c>
      <c r="C70" t="s">
        <v>173</v>
      </c>
      <c r="D70" t="s">
        <v>147</v>
      </c>
      <c r="E70" t="s">
        <v>174</v>
      </c>
      <c r="G70">
        <f>F70*E70</f>
      </c>
    </row>
    <row r="71" spans="1:7" ht="15">
      <c r="A71" t="s">
        <v>175</v>
      </c>
      <c r="C71" t="s">
        <v>176</v>
      </c>
      <c r="D71" t="s">
        <v>147</v>
      </c>
      <c r="E71" t="s">
        <v>177</v>
      </c>
      <c r="G71">
        <f>F71*E71</f>
      </c>
    </row>
    <row r="72" spans="1:7" ht="15">
      <c r="A72" t="s">
        <v>178</v>
      </c>
      <c r="C72" t="s">
        <v>179</v>
      </c>
      <c r="D72" t="s">
        <v>147</v>
      </c>
      <c r="E72" t="s">
        <v>180</v>
      </c>
      <c r="G72">
        <f>F72*E72</f>
      </c>
    </row>
    <row r="73" spans="1:7" ht="15">
      <c r="A73" s="5">
        <v>8</v>
      </c>
      <c r="B73" s="6" t="s">
        <v>9</v>
      </c>
      <c r="C73" s="6" t="s">
        <v>181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182</v>
      </c>
      <c r="C74" t="s">
        <v>183</v>
      </c>
      <c r="D74" t="s">
        <v>21</v>
      </c>
      <c r="E74" t="s">
        <v>159</v>
      </c>
      <c r="G74">
        <f>F74*E74</f>
      </c>
    </row>
    <row r="75" spans="1:7" ht="15">
      <c r="A75" s="5">
        <v>9</v>
      </c>
      <c r="B75" s="6" t="s">
        <v>9</v>
      </c>
      <c r="C75" s="6" t="s">
        <v>184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185</v>
      </c>
      <c r="C76" t="s">
        <v>186</v>
      </c>
      <c r="D76" t="s">
        <v>21</v>
      </c>
      <c r="E76" t="s">
        <v>187</v>
      </c>
      <c r="G76">
        <f>F76*E76</f>
      </c>
    </row>
    <row r="77" spans="1:7" ht="15">
      <c r="A77" t="s">
        <v>188</v>
      </c>
      <c r="C77" t="s">
        <v>189</v>
      </c>
      <c r="D77" t="s">
        <v>21</v>
      </c>
      <c r="E77" t="s">
        <v>190</v>
      </c>
      <c r="G77">
        <f>F77*E77</f>
      </c>
    </row>
    <row r="78" spans="1:7" ht="15">
      <c r="A78" t="s">
        <v>191</v>
      </c>
      <c r="C78" t="s">
        <v>192</v>
      </c>
      <c r="D78" t="s">
        <v>21</v>
      </c>
      <c r="E78" t="s">
        <v>190</v>
      </c>
      <c r="G78">
        <f>F78*E78</f>
      </c>
    </row>
    <row r="79" spans="1:7" ht="15">
      <c r="A79" t="s">
        <v>193</v>
      </c>
      <c r="C79" t="s">
        <v>194</v>
      </c>
      <c r="D79" t="s">
        <v>21</v>
      </c>
      <c r="E79" t="s">
        <v>195</v>
      </c>
      <c r="G79">
        <f>F79*E79</f>
      </c>
    </row>
    <row r="80" spans="1:7" ht="15">
      <c r="A80" t="s">
        <v>196</v>
      </c>
      <c r="C80" t="s">
        <v>197</v>
      </c>
      <c r="D80" t="s">
        <v>147</v>
      </c>
      <c r="E80" t="s">
        <v>198</v>
      </c>
      <c r="G80">
        <f>F80*E80</f>
      </c>
    </row>
    <row r="81" spans="1:7" ht="15">
      <c r="A81" s="5">
        <v>10</v>
      </c>
      <c r="B81" s="6" t="s">
        <v>9</v>
      </c>
      <c r="C81" s="6" t="s">
        <v>199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200</v>
      </c>
      <c r="C82" t="s">
        <v>201</v>
      </c>
      <c r="D82" t="s">
        <v>21</v>
      </c>
      <c r="E82" t="s">
        <v>202</v>
      </c>
      <c r="G82">
        <f>F82*E82</f>
      </c>
    </row>
    <row r="83" spans="1:7" ht="15">
      <c r="A83" t="s">
        <v>203</v>
      </c>
      <c r="C83" t="s">
        <v>204</v>
      </c>
      <c r="D83" t="s">
        <v>147</v>
      </c>
      <c r="E83" t="s">
        <v>205</v>
      </c>
      <c r="G83">
        <f>F83*E83</f>
      </c>
    </row>
    <row r="84" spans="1:7" ht="15">
      <c r="A84" t="s">
        <v>206</v>
      </c>
      <c r="C84" t="s">
        <v>207</v>
      </c>
      <c r="D84" t="s">
        <v>21</v>
      </c>
      <c r="E84" t="s">
        <v>208</v>
      </c>
      <c r="G84">
        <f>F84*E84</f>
      </c>
    </row>
    <row r="85" spans="1:7" ht="15">
      <c r="A85" t="s">
        <v>209</v>
      </c>
      <c r="C85" t="s">
        <v>210</v>
      </c>
      <c r="D85" t="s">
        <v>21</v>
      </c>
      <c r="E85" t="s">
        <v>211</v>
      </c>
      <c r="G85">
        <f>F85*E85</f>
      </c>
    </row>
    <row r="86" spans="1:7" ht="15">
      <c r="A86" t="s">
        <v>212</v>
      </c>
      <c r="C86" t="s">
        <v>213</v>
      </c>
      <c r="D86" t="s">
        <v>11</v>
      </c>
      <c r="E86" t="s">
        <v>73</v>
      </c>
      <c r="G86">
        <f>F86*E86</f>
      </c>
    </row>
    <row r="87" spans="1:7" ht="15">
      <c r="A87" s="5">
        <v>11</v>
      </c>
      <c r="B87" s="6" t="s">
        <v>9</v>
      </c>
      <c r="C87" s="6" t="s">
        <v>214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215</v>
      </c>
      <c r="C88" t="s">
        <v>216</v>
      </c>
      <c r="D88" t="s">
        <v>11</v>
      </c>
      <c r="E88" t="s">
        <v>12</v>
      </c>
      <c r="G88">
        <f>F88*E88</f>
      </c>
    </row>
    <row r="89" spans="1:7" ht="15">
      <c r="A89" t="s">
        <v>217</v>
      </c>
      <c r="C89" t="s">
        <v>218</v>
      </c>
      <c r="D89" t="s">
        <v>147</v>
      </c>
      <c r="E89" t="s">
        <v>219</v>
      </c>
      <c r="G89">
        <f>F89*E89</f>
      </c>
    </row>
    <row r="90" spans="1:7" ht="15">
      <c r="A90" t="s">
        <v>220</v>
      </c>
      <c r="C90" t="s">
        <v>221</v>
      </c>
      <c r="D90" t="s">
        <v>147</v>
      </c>
      <c r="E90" t="s">
        <v>222</v>
      </c>
      <c r="G90">
        <f>F90*E90</f>
      </c>
    </row>
    <row r="91" spans="1:7" ht="15">
      <c r="A91" t="s">
        <v>223</v>
      </c>
      <c r="C91" t="s">
        <v>224</v>
      </c>
      <c r="D91" t="s">
        <v>147</v>
      </c>
      <c r="E91" t="s">
        <v>225</v>
      </c>
      <c r="G91">
        <f>F91*E91</f>
      </c>
    </row>
    <row r="92" spans="1:7" ht="15">
      <c r="A92" t="s">
        <v>226</v>
      </c>
      <c r="C92" t="s">
        <v>227</v>
      </c>
      <c r="D92" t="s">
        <v>11</v>
      </c>
      <c r="E92" t="s">
        <v>73</v>
      </c>
      <c r="G92">
        <f>F92*E92</f>
      </c>
    </row>
    <row r="93" spans="1:7" ht="15">
      <c r="A93" t="s">
        <v>228</v>
      </c>
      <c r="C93" t="s">
        <v>229</v>
      </c>
      <c r="D93" t="s">
        <v>11</v>
      </c>
      <c r="E93" t="s">
        <v>73</v>
      </c>
      <c r="G93">
        <f>F93*E93</f>
      </c>
    </row>
    <row r="94" spans="1:7" ht="15">
      <c r="A94" t="s">
        <v>230</v>
      </c>
      <c r="C94" t="s">
        <v>231</v>
      </c>
      <c r="D94" t="s">
        <v>11</v>
      </c>
      <c r="E94" t="s">
        <v>12</v>
      </c>
      <c r="G94">
        <f>F94*E94</f>
      </c>
    </row>
    <row r="95" spans="1:7" ht="15">
      <c r="A95" t="s">
        <v>232</v>
      </c>
      <c r="C95" t="s">
        <v>233</v>
      </c>
      <c r="D95" t="s">
        <v>11</v>
      </c>
      <c r="E95" t="s">
        <v>12</v>
      </c>
      <c r="G95">
        <f>F95*E95</f>
      </c>
    </row>
    <row r="96" spans="1:7" ht="15">
      <c r="A96" t="s">
        <v>234</v>
      </c>
      <c r="C96" t="s">
        <v>235</v>
      </c>
      <c r="D96" t="s">
        <v>11</v>
      </c>
      <c r="E96" t="s">
        <v>12</v>
      </c>
      <c r="G96">
        <f>F96*E96</f>
      </c>
    </row>
    <row r="97" spans="1:7" ht="15">
      <c r="A97" t="s">
        <v>236</v>
      </c>
      <c r="C97" t="s">
        <v>237</v>
      </c>
      <c r="D97" t="s">
        <v>11</v>
      </c>
      <c r="E97" t="s">
        <v>73</v>
      </c>
      <c r="G97">
        <f>F97*E97</f>
      </c>
    </row>
    <row r="98" spans="1:7" ht="15">
      <c r="A98" t="s">
        <v>238</v>
      </c>
      <c r="C98" t="s">
        <v>239</v>
      </c>
      <c r="D98" t="s">
        <v>11</v>
      </c>
      <c r="E98" t="s">
        <v>12</v>
      </c>
      <c r="G98">
        <f>F98*E98</f>
      </c>
    </row>
    <row r="99" spans="1:7" ht="15">
      <c r="A99" t="s">
        <v>240</v>
      </c>
      <c r="C99" t="s">
        <v>241</v>
      </c>
      <c r="D99" t="s">
        <v>11</v>
      </c>
      <c r="E99" t="s">
        <v>12</v>
      </c>
      <c r="G99">
        <f>F99*E99</f>
      </c>
    </row>
    <row r="100" spans="1:7" ht="15">
      <c r="A100" t="s">
        <v>242</v>
      </c>
      <c r="C100" t="s">
        <v>243</v>
      </c>
      <c r="D100" t="s">
        <v>11</v>
      </c>
      <c r="E100" t="s">
        <v>12</v>
      </c>
      <c r="G100">
        <f>F100*E100</f>
      </c>
    </row>
    <row r="101" spans="1:7" ht="15">
      <c r="A101" t="s">
        <v>244</v>
      </c>
      <c r="C101" t="s">
        <v>245</v>
      </c>
      <c r="D101" t="s">
        <v>11</v>
      </c>
      <c r="E101" t="s">
        <v>12</v>
      </c>
      <c r="G101">
        <f>F101*E101</f>
      </c>
    </row>
    <row r="102" spans="1:7" ht="15">
      <c r="A102" t="s">
        <v>246</v>
      </c>
      <c r="C102" t="s">
        <v>247</v>
      </c>
      <c r="D102" t="s">
        <v>147</v>
      </c>
      <c r="E102" t="s">
        <v>248</v>
      </c>
      <c r="G102">
        <f>F102*E102</f>
      </c>
    </row>
    <row r="103" spans="1:7" ht="15">
      <c r="A103" t="s">
        <v>249</v>
      </c>
      <c r="C103" t="s">
        <v>250</v>
      </c>
      <c r="D103" t="s">
        <v>147</v>
      </c>
      <c r="E103" t="s">
        <v>251</v>
      </c>
      <c r="G103">
        <f>F103*E103</f>
      </c>
    </row>
    <row r="104" spans="1:7" ht="15">
      <c r="A104" t="s">
        <v>252</v>
      </c>
      <c r="C104" t="s">
        <v>253</v>
      </c>
      <c r="D104" t="s">
        <v>147</v>
      </c>
      <c r="E104" t="s">
        <v>254</v>
      </c>
      <c r="G104">
        <f>F104*E104</f>
      </c>
    </row>
    <row r="105" spans="1:7" ht="15">
      <c r="A105" t="s">
        <v>255</v>
      </c>
      <c r="C105" t="s">
        <v>256</v>
      </c>
      <c r="D105" t="s">
        <v>147</v>
      </c>
      <c r="E105" t="s">
        <v>257</v>
      </c>
      <c r="G105">
        <f>F105*E105</f>
      </c>
    </row>
    <row r="106" spans="1:7" ht="15">
      <c r="A106" t="s">
        <v>258</v>
      </c>
      <c r="C106" t="s">
        <v>259</v>
      </c>
      <c r="D106" t="s">
        <v>147</v>
      </c>
      <c r="E106" t="s">
        <v>260</v>
      </c>
      <c r="G106">
        <f>F106*E106</f>
      </c>
    </row>
    <row r="107" spans="1:7" ht="15">
      <c r="A107" t="s">
        <v>261</v>
      </c>
      <c r="C107" t="s">
        <v>262</v>
      </c>
      <c r="D107" t="s">
        <v>147</v>
      </c>
      <c r="E107" t="s">
        <v>263</v>
      </c>
      <c r="G107">
        <f>F107*E107</f>
      </c>
    </row>
    <row r="108" spans="1:7" ht="15">
      <c r="A108" t="s">
        <v>264</v>
      </c>
      <c r="C108" t="s">
        <v>265</v>
      </c>
      <c r="D108" t="s">
        <v>147</v>
      </c>
      <c r="E108" t="s">
        <v>266</v>
      </c>
      <c r="G108">
        <f>F108*E108</f>
      </c>
    </row>
    <row r="109" spans="1:7" ht="15">
      <c r="A109" s="5">
        <v>12</v>
      </c>
      <c r="B109" s="6" t="s">
        <v>9</v>
      </c>
      <c r="C109" s="6" t="s">
        <v>267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268</v>
      </c>
      <c r="C110" t="s">
        <v>269</v>
      </c>
      <c r="D110" t="s">
        <v>11</v>
      </c>
      <c r="E110" t="s">
        <v>12</v>
      </c>
      <c r="G110">
        <f>F110*E110</f>
      </c>
    </row>
    <row r="111" spans="1:7" ht="15">
      <c r="A111" t="s">
        <v>270</v>
      </c>
      <c r="C111" t="s">
        <v>271</v>
      </c>
      <c r="D111" t="s">
        <v>11</v>
      </c>
      <c r="E111" t="s">
        <v>12</v>
      </c>
      <c r="G111">
        <f>F111*E111</f>
      </c>
    </row>
    <row r="112" spans="1:7" ht="15">
      <c r="A112" t="s">
        <v>272</v>
      </c>
      <c r="C112" t="s">
        <v>273</v>
      </c>
      <c r="D112" t="s">
        <v>11</v>
      </c>
      <c r="E112" t="s">
        <v>12</v>
      </c>
      <c r="G112">
        <f>F112*E112</f>
      </c>
    </row>
    <row r="113" spans="1:7" ht="15">
      <c r="A113" t="s">
        <v>274</v>
      </c>
      <c r="C113" t="s">
        <v>275</v>
      </c>
      <c r="D113" t="s">
        <v>11</v>
      </c>
      <c r="E113" t="s">
        <v>12</v>
      </c>
      <c r="G113">
        <f>F113*E113</f>
      </c>
    </row>
    <row r="114" spans="1:7" ht="15">
      <c r="A114" t="s">
        <v>276</v>
      </c>
      <c r="C114" t="s">
        <v>277</v>
      </c>
      <c r="D114" t="s">
        <v>11</v>
      </c>
      <c r="E114" t="s">
        <v>35</v>
      </c>
      <c r="G114">
        <f>F114*E114</f>
      </c>
    </row>
    <row r="115" spans="1:7" ht="15">
      <c r="A115" t="s">
        <v>278</v>
      </c>
      <c r="C115" t="s">
        <v>279</v>
      </c>
      <c r="D115" t="s">
        <v>11</v>
      </c>
      <c r="E115" t="s">
        <v>12</v>
      </c>
      <c r="G115">
        <f>F115*E115</f>
      </c>
    </row>
    <row r="116" spans="1:7" ht="15">
      <c r="A116" t="s">
        <v>280</v>
      </c>
      <c r="C116" t="s">
        <v>281</v>
      </c>
      <c r="D116" t="s">
        <v>11</v>
      </c>
      <c r="E116" t="s">
        <v>73</v>
      </c>
      <c r="G116">
        <f>F116*E116</f>
      </c>
    </row>
    <row r="117" spans="1:7" ht="15">
      <c r="A117" t="s">
        <v>282</v>
      </c>
      <c r="C117" t="s">
        <v>283</v>
      </c>
      <c r="D117" t="s">
        <v>11</v>
      </c>
      <c r="E117" t="s">
        <v>35</v>
      </c>
      <c r="G117">
        <f>F117*E117</f>
      </c>
    </row>
    <row r="118" spans="1:7" ht="15">
      <c r="A118" t="s">
        <v>284</v>
      </c>
      <c r="C118" t="s">
        <v>285</v>
      </c>
      <c r="D118" t="s">
        <v>11</v>
      </c>
      <c r="E118" t="s">
        <v>35</v>
      </c>
      <c r="G118">
        <f>F118*E118</f>
      </c>
    </row>
    <row r="119" spans="1:7" ht="15">
      <c r="A119" t="s">
        <v>286</v>
      </c>
      <c r="C119" t="s">
        <v>287</v>
      </c>
      <c r="D119" t="s">
        <v>11</v>
      </c>
      <c r="E119" t="s">
        <v>35</v>
      </c>
      <c r="G119">
        <f>F119*E119</f>
      </c>
    </row>
    <row r="120" spans="1:7" ht="15">
      <c r="A120" t="s">
        <v>288</v>
      </c>
      <c r="C120" t="s">
        <v>289</v>
      </c>
      <c r="D120" t="s">
        <v>11</v>
      </c>
      <c r="E120" t="s">
        <v>35</v>
      </c>
      <c r="G120">
        <f>F120*E120</f>
      </c>
    </row>
    <row r="121" spans="1:7" ht="15">
      <c r="A121" t="s">
        <v>290</v>
      </c>
      <c r="C121" t="s">
        <v>291</v>
      </c>
      <c r="D121" t="s">
        <v>11</v>
      </c>
      <c r="E121" t="s">
        <v>35</v>
      </c>
      <c r="G121">
        <f>F121*E121</f>
      </c>
    </row>
    <row r="122" spans="1:7" ht="15">
      <c r="A122" t="s">
        <v>292</v>
      </c>
      <c r="C122" t="s">
        <v>293</v>
      </c>
      <c r="D122" t="s">
        <v>11</v>
      </c>
      <c r="E122" t="s">
        <v>12</v>
      </c>
      <c r="G122">
        <f>F122*E122</f>
      </c>
    </row>
    <row r="123" spans="1:7" ht="15">
      <c r="A123" t="s">
        <v>294</v>
      </c>
      <c r="C123" t="s">
        <v>295</v>
      </c>
      <c r="D123" t="s">
        <v>11</v>
      </c>
      <c r="E123" t="s">
        <v>12</v>
      </c>
      <c r="G123">
        <f>F123*E123</f>
      </c>
    </row>
    <row r="124" spans="1:7" ht="15">
      <c r="A124" t="s">
        <v>296</v>
      </c>
      <c r="C124" t="s">
        <v>297</v>
      </c>
      <c r="D124" t="s">
        <v>11</v>
      </c>
      <c r="E124" t="s">
        <v>73</v>
      </c>
      <c r="G124">
        <f>F124*E124</f>
      </c>
    </row>
    <row r="125" spans="1:7" ht="15">
      <c r="A125" t="s">
        <v>298</v>
      </c>
      <c r="C125" t="s">
        <v>299</v>
      </c>
      <c r="D125" t="s">
        <v>11</v>
      </c>
      <c r="E125" t="s">
        <v>35</v>
      </c>
      <c r="G125">
        <f>F125*E125</f>
      </c>
    </row>
    <row r="126" spans="1:7" ht="15">
      <c r="A126" t="s">
        <v>300</v>
      </c>
      <c r="C126" t="s">
        <v>301</v>
      </c>
      <c r="D126" t="s">
        <v>11</v>
      </c>
      <c r="E126" t="s">
        <v>35</v>
      </c>
      <c r="G126">
        <f>F126*E126</f>
      </c>
    </row>
    <row r="127" spans="1:7" ht="15">
      <c r="A127" s="5">
        <v>13</v>
      </c>
      <c r="B127" s="6" t="s">
        <v>9</v>
      </c>
      <c r="C127" s="6" t="s">
        <v>302</v>
      </c>
      <c r="D127" s="6" t="s">
        <v>11</v>
      </c>
      <c r="E127" s="6" t="s">
        <v>12</v>
      </c>
      <c r="F127" s="6" t="s">
        <v>13</v>
      </c>
      <c r="G127" s="6">
        <f>F127*E127</f>
      </c>
    </row>
    <row r="128" spans="1:7" ht="15">
      <c r="A128" t="s">
        <v>303</v>
      </c>
      <c r="C128" t="s">
        <v>304</v>
      </c>
      <c r="D128" t="s">
        <v>11</v>
      </c>
      <c r="E128" t="s">
        <v>305</v>
      </c>
      <c r="G128">
        <f>F128*E128</f>
      </c>
    </row>
    <row r="129" spans="1:7" ht="15">
      <c r="A129" t="s">
        <v>306</v>
      </c>
      <c r="C129" t="s">
        <v>307</v>
      </c>
      <c r="D129" t="s">
        <v>11</v>
      </c>
      <c r="E129" t="s">
        <v>12</v>
      </c>
      <c r="G129">
        <f>F129*E129</f>
      </c>
    </row>
    <row r="130" spans="1:7" ht="15">
      <c r="A130" t="s">
        <v>308</v>
      </c>
      <c r="C130" t="s">
        <v>309</v>
      </c>
      <c r="D130" t="s">
        <v>11</v>
      </c>
      <c r="E130" t="s">
        <v>12</v>
      </c>
      <c r="G130">
        <f>F130*E130</f>
      </c>
    </row>
    <row r="131" spans="1:7" ht="15">
      <c r="A131" t="s">
        <v>310</v>
      </c>
      <c r="C131" t="s">
        <v>311</v>
      </c>
      <c r="D131" t="s">
        <v>11</v>
      </c>
      <c r="E131" t="s">
        <v>12</v>
      </c>
      <c r="G131">
        <f>F131*E131</f>
      </c>
    </row>
    <row r="132" spans="1:7" ht="15">
      <c r="A132" t="s">
        <v>312</v>
      </c>
      <c r="C132" t="s">
        <v>313</v>
      </c>
      <c r="D132" t="s">
        <v>11</v>
      </c>
      <c r="E132" t="s">
        <v>12</v>
      </c>
      <c r="G132">
        <f>F132*E132</f>
      </c>
    </row>
    <row r="133" spans="1:7" ht="15">
      <c r="A133" t="s">
        <v>314</v>
      </c>
      <c r="C133" t="s">
        <v>315</v>
      </c>
      <c r="D133" t="s">
        <v>11</v>
      </c>
      <c r="E133" t="s">
        <v>305</v>
      </c>
      <c r="G133">
        <f>F133*E133</f>
      </c>
    </row>
    <row r="134" spans="1:7" ht="15">
      <c r="A134" t="s">
        <v>316</v>
      </c>
      <c r="C134" t="s">
        <v>317</v>
      </c>
      <c r="D134" t="s">
        <v>11</v>
      </c>
      <c r="E134" t="s">
        <v>305</v>
      </c>
      <c r="G134">
        <f>F134*E134</f>
      </c>
    </row>
    <row r="135" spans="1:7" ht="15">
      <c r="A135" t="s">
        <v>318</v>
      </c>
      <c r="C135" t="s">
        <v>319</v>
      </c>
      <c r="D135" t="s">
        <v>11</v>
      </c>
      <c r="E135" t="s">
        <v>12</v>
      </c>
      <c r="G135">
        <f>F135*E135</f>
      </c>
    </row>
    <row r="136" spans="1:7" ht="15">
      <c r="A136" t="s">
        <v>320</v>
      </c>
      <c r="C136" t="s">
        <v>321</v>
      </c>
      <c r="D136" t="s">
        <v>11</v>
      </c>
      <c r="E136" t="s">
        <v>12</v>
      </c>
      <c r="G136">
        <f>F136*E136</f>
      </c>
    </row>
    <row r="137" spans="1:7" ht="15">
      <c r="A137" s="5">
        <v>14</v>
      </c>
      <c r="B137" s="6" t="s">
        <v>9</v>
      </c>
      <c r="C137" s="6" t="s">
        <v>322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323</v>
      </c>
      <c r="C138" t="s">
        <v>324</v>
      </c>
      <c r="D138" t="s">
        <v>18</v>
      </c>
      <c r="E138" t="s">
        <v>12</v>
      </c>
      <c r="G138">
        <f>F138*E138</f>
      </c>
    </row>
    <row r="139" spans="1:7" ht="15">
      <c r="A139" t="s">
        <v>325</v>
      </c>
      <c r="C139" t="s">
        <v>326</v>
      </c>
      <c r="D139" t="s">
        <v>11</v>
      </c>
      <c r="E139" t="s">
        <v>12</v>
      </c>
      <c r="G139">
        <f>F139*E139</f>
      </c>
    </row>
    <row r="140" spans="1:7" ht="15">
      <c r="A140" t="s">
        <v>327</v>
      </c>
      <c r="C140" t="s">
        <v>328</v>
      </c>
      <c r="D140" t="s">
        <v>11</v>
      </c>
      <c r="E140" t="s">
        <v>12</v>
      </c>
      <c r="G140">
        <f>F140*E140</f>
      </c>
    </row>
    <row r="141" spans="1:7" ht="15">
      <c r="A141" t="s">
        <v>329</v>
      </c>
      <c r="C141" t="s">
        <v>330</v>
      </c>
      <c r="D141" t="s">
        <v>11</v>
      </c>
      <c r="E141" t="s">
        <v>73</v>
      </c>
      <c r="G141">
        <f>F141*E141</f>
      </c>
    </row>
    <row r="142" spans="1:7" ht="15">
      <c r="A142" t="s">
        <v>331</v>
      </c>
      <c r="C142" t="s">
        <v>332</v>
      </c>
      <c r="D142" t="s">
        <v>11</v>
      </c>
      <c r="E142" t="s">
        <v>12</v>
      </c>
      <c r="G142">
        <f>F142*E142</f>
      </c>
    </row>
    <row r="143" spans="1:7" ht="15">
      <c r="A143" t="s">
        <v>333</v>
      </c>
      <c r="C143" t="s">
        <v>334</v>
      </c>
      <c r="D143" t="s">
        <v>11</v>
      </c>
      <c r="E143" t="s">
        <v>335</v>
      </c>
      <c r="G143">
        <f>F143*E143</f>
      </c>
    </row>
    <row r="144" spans="1:7" ht="15">
      <c r="A144" t="s">
        <v>336</v>
      </c>
      <c r="C144" t="s">
        <v>337</v>
      </c>
      <c r="D144" t="s">
        <v>11</v>
      </c>
      <c r="E144" t="s">
        <v>35</v>
      </c>
      <c r="G144">
        <f>F144*E144</f>
      </c>
    </row>
    <row r="145" spans="1:7" ht="15">
      <c r="A145" t="s">
        <v>338</v>
      </c>
      <c r="C145" t="s">
        <v>339</v>
      </c>
      <c r="D145" t="s">
        <v>11</v>
      </c>
      <c r="E145" t="s">
        <v>222</v>
      </c>
      <c r="G145">
        <f>F145*E145</f>
      </c>
    </row>
    <row r="146" spans="1:7" ht="15">
      <c r="A146" t="s">
        <v>340</v>
      </c>
      <c r="C146" t="s">
        <v>341</v>
      </c>
      <c r="D146" t="s">
        <v>11</v>
      </c>
      <c r="E146" t="s">
        <v>222</v>
      </c>
      <c r="G146">
        <f>F146*E146</f>
      </c>
    </row>
    <row r="147" spans="1:7" ht="15">
      <c r="A147" t="s">
        <v>342</v>
      </c>
      <c r="C147" t="s">
        <v>343</v>
      </c>
      <c r="D147" t="s">
        <v>11</v>
      </c>
      <c r="E147" t="s">
        <v>344</v>
      </c>
      <c r="G147">
        <f>F147*E147</f>
      </c>
    </row>
    <row r="148" spans="1:7" ht="15">
      <c r="A148" t="s">
        <v>345</v>
      </c>
      <c r="C148" t="s">
        <v>346</v>
      </c>
      <c r="D148" t="s">
        <v>11</v>
      </c>
      <c r="E148" t="s">
        <v>222</v>
      </c>
      <c r="G148">
        <f>F148*E148</f>
      </c>
    </row>
    <row r="149" spans="1:7" ht="15">
      <c r="A149" t="s">
        <v>347</v>
      </c>
      <c r="C149" t="s">
        <v>348</v>
      </c>
      <c r="D149" t="s">
        <v>11</v>
      </c>
      <c r="E149" t="s">
        <v>35</v>
      </c>
      <c r="G149">
        <f>F149*E149</f>
      </c>
    </row>
    <row r="150" spans="1:7" ht="15">
      <c r="A150" t="s">
        <v>349</v>
      </c>
      <c r="C150" t="s">
        <v>350</v>
      </c>
      <c r="D150" t="s">
        <v>11</v>
      </c>
      <c r="E150" t="s">
        <v>351</v>
      </c>
      <c r="G150">
        <f>F150*E150</f>
      </c>
    </row>
    <row r="151" spans="1:7" ht="15">
      <c r="A151" t="s">
        <v>352</v>
      </c>
      <c r="C151" t="s">
        <v>353</v>
      </c>
      <c r="D151" t="s">
        <v>11</v>
      </c>
      <c r="E151" t="s">
        <v>92</v>
      </c>
      <c r="G151">
        <f>F151*E151</f>
      </c>
    </row>
    <row r="152" spans="1:7" ht="15">
      <c r="A152" t="s">
        <v>354</v>
      </c>
      <c r="C152" t="s">
        <v>355</v>
      </c>
      <c r="D152" t="s">
        <v>11</v>
      </c>
      <c r="E152" t="s">
        <v>335</v>
      </c>
      <c r="G152">
        <f>F152*E152</f>
      </c>
    </row>
    <row r="153" spans="1:7" ht="15">
      <c r="A153" t="s">
        <v>356</v>
      </c>
      <c r="C153" t="s">
        <v>357</v>
      </c>
      <c r="D153" t="s">
        <v>11</v>
      </c>
      <c r="E153" t="s">
        <v>92</v>
      </c>
      <c r="G153">
        <f>F153*E153</f>
      </c>
    </row>
    <row r="154" spans="1:7" ht="15">
      <c r="A154" t="s">
        <v>358</v>
      </c>
      <c r="C154" t="s">
        <v>359</v>
      </c>
      <c r="D154" t="s">
        <v>11</v>
      </c>
      <c r="E154" t="s">
        <v>222</v>
      </c>
      <c r="G154">
        <f>F154*E154</f>
      </c>
    </row>
    <row r="155" spans="1:7" ht="15">
      <c r="A155" t="s">
        <v>360</v>
      </c>
      <c r="C155" t="s">
        <v>361</v>
      </c>
      <c r="D155" t="s">
        <v>11</v>
      </c>
      <c r="E155" t="s">
        <v>12</v>
      </c>
      <c r="G155">
        <f>F155*E155</f>
      </c>
    </row>
    <row r="156" spans="1:7" ht="15">
      <c r="A156" t="s">
        <v>362</v>
      </c>
      <c r="C156" t="s">
        <v>363</v>
      </c>
      <c r="D156" t="s">
        <v>11</v>
      </c>
      <c r="E156" t="s">
        <v>35</v>
      </c>
      <c r="G156">
        <f>F156*E156</f>
      </c>
    </row>
    <row r="157" spans="1:7" ht="15">
      <c r="A157" t="s">
        <v>364</v>
      </c>
      <c r="C157" t="s">
        <v>365</v>
      </c>
      <c r="D157" t="s">
        <v>18</v>
      </c>
      <c r="E157" t="s">
        <v>12</v>
      </c>
      <c r="G157">
        <f>F157*E157</f>
      </c>
    </row>
    <row r="158" spans="1:7" ht="15">
      <c r="A158" t="s">
        <v>366</v>
      </c>
      <c r="C158" t="s">
        <v>367</v>
      </c>
      <c r="D158" t="s">
        <v>11</v>
      </c>
      <c r="E158" t="s">
        <v>222</v>
      </c>
      <c r="G158">
        <f>F158*E158</f>
      </c>
    </row>
    <row r="159" spans="1:7" ht="15">
      <c r="A159" s="5">
        <v>15</v>
      </c>
      <c r="B159" s="6" t="s">
        <v>9</v>
      </c>
      <c r="C159" s="6" t="s">
        <v>368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369</v>
      </c>
      <c r="C160" t="s">
        <v>370</v>
      </c>
      <c r="D160" t="s">
        <v>11</v>
      </c>
      <c r="E160" t="s">
        <v>73</v>
      </c>
      <c r="G160">
        <f>F160*E160</f>
      </c>
    </row>
    <row r="161" spans="1:7" ht="15">
      <c r="A161" t="s">
        <v>371</v>
      </c>
      <c r="C161" t="s">
        <v>372</v>
      </c>
      <c r="D161" t="s">
        <v>11</v>
      </c>
      <c r="E161" t="s">
        <v>12</v>
      </c>
      <c r="G161">
        <f>F161*E161</f>
      </c>
    </row>
    <row r="162" spans="1:7" ht="15">
      <c r="A162" t="s">
        <v>373</v>
      </c>
      <c r="C162" t="s">
        <v>374</v>
      </c>
      <c r="D162" t="s">
        <v>11</v>
      </c>
      <c r="E162" t="s">
        <v>375</v>
      </c>
      <c r="G162">
        <f>F162*E162</f>
      </c>
    </row>
    <row r="163" spans="1:7" ht="15">
      <c r="A163" t="s">
        <v>376</v>
      </c>
      <c r="C163" t="s">
        <v>377</v>
      </c>
      <c r="D163" t="s">
        <v>147</v>
      </c>
      <c r="E163" t="s">
        <v>378</v>
      </c>
      <c r="G163">
        <f>F163*E163</f>
      </c>
    </row>
    <row r="164" spans="1:7" ht="15">
      <c r="A164" t="s">
        <v>379</v>
      </c>
      <c r="C164" t="s">
        <v>380</v>
      </c>
      <c r="D164" t="s">
        <v>11</v>
      </c>
      <c r="E164" t="s">
        <v>92</v>
      </c>
      <c r="G164">
        <f>F164*E164</f>
      </c>
    </row>
    <row r="165" spans="1:7" ht="15">
      <c r="A165" t="s">
        <v>381</v>
      </c>
      <c r="C165" t="s">
        <v>382</v>
      </c>
      <c r="D165" t="s">
        <v>11</v>
      </c>
      <c r="E165" t="s">
        <v>222</v>
      </c>
      <c r="G165">
        <f>F165*E165</f>
      </c>
    </row>
    <row r="166" spans="1:7" ht="15">
      <c r="A166" s="5">
        <v>16</v>
      </c>
      <c r="B166" s="6" t="s">
        <v>9</v>
      </c>
      <c r="C166" s="6" t="s">
        <v>383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384</v>
      </c>
      <c r="C167" t="s">
        <v>385</v>
      </c>
      <c r="D167" t="s">
        <v>11</v>
      </c>
      <c r="E167" t="s">
        <v>222</v>
      </c>
      <c r="G167">
        <f>F167*E167</f>
      </c>
    </row>
    <row r="168" spans="1:7" ht="15">
      <c r="A168" t="s">
        <v>386</v>
      </c>
      <c r="C168" t="s">
        <v>387</v>
      </c>
      <c r="D168" t="s">
        <v>11</v>
      </c>
      <c r="E168" t="s">
        <v>73</v>
      </c>
      <c r="G168">
        <f>F168*E168</f>
      </c>
    </row>
    <row r="169" spans="1:7" ht="15">
      <c r="A169" t="s">
        <v>388</v>
      </c>
      <c r="C169" t="s">
        <v>389</v>
      </c>
      <c r="D169" t="s">
        <v>11</v>
      </c>
      <c r="E169" t="s">
        <v>32</v>
      </c>
      <c r="G169">
        <f>F169*E169</f>
      </c>
    </row>
    <row r="170" spans="1:7" ht="15">
      <c r="A170" t="s">
        <v>390</v>
      </c>
      <c r="C170" t="s">
        <v>391</v>
      </c>
      <c r="D170" t="s">
        <v>147</v>
      </c>
      <c r="E170" t="s">
        <v>392</v>
      </c>
      <c r="G170">
        <f>F170*E170</f>
      </c>
    </row>
    <row r="171" spans="1:7" ht="15">
      <c r="A171" s="5">
        <v>17</v>
      </c>
      <c r="B171" s="6" t="s">
        <v>9</v>
      </c>
      <c r="C171" s="6" t="s">
        <v>393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394</v>
      </c>
      <c r="C172" t="s">
        <v>395</v>
      </c>
      <c r="D172" t="s">
        <v>11</v>
      </c>
      <c r="E172" t="s">
        <v>396</v>
      </c>
      <c r="G172">
        <f>F172*E172</f>
      </c>
    </row>
    <row r="173" spans="1:7" ht="15">
      <c r="A173" t="s">
        <v>397</v>
      </c>
      <c r="C173" t="s">
        <v>398</v>
      </c>
      <c r="D173" t="s">
        <v>11</v>
      </c>
      <c r="E173" t="s">
        <v>35</v>
      </c>
      <c r="G173">
        <f>F173*E173</f>
      </c>
    </row>
    <row r="174" spans="1:7" ht="15">
      <c r="A174" t="s">
        <v>399</v>
      </c>
      <c r="C174" t="s">
        <v>400</v>
      </c>
      <c r="D174" t="s">
        <v>147</v>
      </c>
      <c r="E174" t="s">
        <v>401</v>
      </c>
      <c r="G174">
        <f>F174*E174</f>
      </c>
    </row>
    <row r="175" spans="1:7" ht="15">
      <c r="A175" t="s">
        <v>402</v>
      </c>
      <c r="C175" t="s">
        <v>403</v>
      </c>
      <c r="D175" t="s">
        <v>11</v>
      </c>
      <c r="E175" t="s">
        <v>396</v>
      </c>
      <c r="G175">
        <f>F175*E175</f>
      </c>
    </row>
    <row r="176" spans="1:7" ht="15">
      <c r="A176" t="s">
        <v>404</v>
      </c>
      <c r="C176" t="s">
        <v>405</v>
      </c>
      <c r="D176" t="s">
        <v>11</v>
      </c>
      <c r="E176" t="s">
        <v>35</v>
      </c>
      <c r="G176">
        <f>F176*E176</f>
      </c>
    </row>
    <row r="177" spans="1:7" ht="15">
      <c r="A177" s="5">
        <v>18</v>
      </c>
      <c r="B177" s="6" t="s">
        <v>9</v>
      </c>
      <c r="C177" s="6" t="s">
        <v>406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407</v>
      </c>
      <c r="C178" t="s">
        <v>408</v>
      </c>
      <c r="D178" t="s">
        <v>11</v>
      </c>
      <c r="E178" t="s">
        <v>12</v>
      </c>
      <c r="G178">
        <f>F178*E178</f>
      </c>
    </row>
    <row r="179" spans="1:7" ht="15">
      <c r="A179" t="s">
        <v>409</v>
      </c>
      <c r="C179" t="s">
        <v>410</v>
      </c>
      <c r="D179" t="s">
        <v>21</v>
      </c>
      <c r="E179" t="s">
        <v>411</v>
      </c>
      <c r="G179">
        <f>F179*E179</f>
      </c>
    </row>
    <row r="180" spans="1:7" ht="15">
      <c r="A180" s="5">
        <v>19</v>
      </c>
      <c r="B180" s="6" t="s">
        <v>9</v>
      </c>
      <c r="C180" s="6" t="s">
        <v>412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413</v>
      </c>
      <c r="C181" t="s">
        <v>414</v>
      </c>
      <c r="D181" t="s">
        <v>11</v>
      </c>
      <c r="E181" t="s">
        <v>12</v>
      </c>
      <c r="G181">
        <f>F181*E181</f>
      </c>
    </row>
    <row r="182" spans="1:7" ht="15">
      <c r="A182" t="s">
        <v>415</v>
      </c>
      <c r="C182" t="s">
        <v>416</v>
      </c>
      <c r="D182" t="s">
        <v>11</v>
      </c>
      <c r="E182" t="s">
        <v>73</v>
      </c>
      <c r="G182">
        <f>F182*E182</f>
      </c>
    </row>
    <row r="183" spans="1:7" ht="15">
      <c r="A183" t="s">
        <v>417</v>
      </c>
      <c r="C183" t="s">
        <v>418</v>
      </c>
      <c r="D183" t="s">
        <v>11</v>
      </c>
      <c r="E183" t="s">
        <v>12</v>
      </c>
      <c r="G183">
        <f>F183*E183</f>
      </c>
    </row>
    <row r="184" spans="1:7" ht="15">
      <c r="A184" t="s">
        <v>419</v>
      </c>
      <c r="C184" t="s">
        <v>416</v>
      </c>
      <c r="D184" t="s">
        <v>11</v>
      </c>
      <c r="E184" t="s">
        <v>12</v>
      </c>
      <c r="G184">
        <f>F184*E184</f>
      </c>
    </row>
    <row r="185" spans="1:7" ht="15">
      <c r="A185" t="s">
        <v>420</v>
      </c>
      <c r="C185" t="s">
        <v>418</v>
      </c>
      <c r="D185" t="s">
        <v>11</v>
      </c>
      <c r="E185" t="s">
        <v>92</v>
      </c>
      <c r="G185">
        <f>F185*E185</f>
      </c>
    </row>
    <row r="186" spans="1:7" ht="15">
      <c r="A186" t="s">
        <v>421</v>
      </c>
      <c r="C186" t="s">
        <v>416</v>
      </c>
      <c r="D186" t="s">
        <v>11</v>
      </c>
      <c r="E186" t="s">
        <v>35</v>
      </c>
      <c r="G186">
        <f>F186*E186</f>
      </c>
    </row>
    <row r="187" spans="1:7" ht="15">
      <c r="A187" s="5">
        <v>20</v>
      </c>
      <c r="B187" s="6" t="s">
        <v>9</v>
      </c>
      <c r="C187" s="6" t="s">
        <v>422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423</v>
      </c>
      <c r="C188" t="s">
        <v>424</v>
      </c>
      <c r="D188" t="s">
        <v>21</v>
      </c>
      <c r="E188" t="s">
        <v>425</v>
      </c>
      <c r="G188">
        <f>F188*E188</f>
      </c>
    </row>
    <row r="189" spans="1:7" ht="15">
      <c r="A189" t="s">
        <v>426</v>
      </c>
      <c r="C189" t="s">
        <v>427</v>
      </c>
      <c r="D189" t="s">
        <v>21</v>
      </c>
      <c r="E189" t="s">
        <v>425</v>
      </c>
      <c r="G189">
        <f>F189*E189</f>
      </c>
    </row>
    <row r="190" spans="1:7" ht="15">
      <c r="A190" t="s">
        <v>428</v>
      </c>
      <c r="C190" t="s">
        <v>429</v>
      </c>
      <c r="D190" t="s">
        <v>21</v>
      </c>
      <c r="E190" t="s">
        <v>219</v>
      </c>
      <c r="G190">
        <f>F190*E190</f>
      </c>
    </row>
    <row r="191" spans="1:7" ht="15">
      <c r="A191" t="s">
        <v>430</v>
      </c>
      <c r="C191" t="s">
        <v>431</v>
      </c>
      <c r="D191" t="s">
        <v>21</v>
      </c>
      <c r="E191" t="s">
        <v>432</v>
      </c>
      <c r="G191">
        <f>F191*E191</f>
      </c>
    </row>
    <row r="192" spans="1:7" ht="15">
      <c r="A192" t="s">
        <v>433</v>
      </c>
      <c r="C192" t="s">
        <v>434</v>
      </c>
      <c r="D192" t="s">
        <v>147</v>
      </c>
      <c r="E192" t="s">
        <v>435</v>
      </c>
      <c r="G192">
        <f>F192*E192</f>
      </c>
    </row>
    <row r="193" spans="1:7" ht="15">
      <c r="A193" t="s">
        <v>436</v>
      </c>
      <c r="C193" t="s">
        <v>437</v>
      </c>
      <c r="D193" t="s">
        <v>21</v>
      </c>
      <c r="E193" t="s">
        <v>438</v>
      </c>
      <c r="G193">
        <f>F193*E193</f>
      </c>
    </row>
    <row r="194" spans="1:7" ht="15">
      <c r="A194" t="s">
        <v>439</v>
      </c>
      <c r="C194" t="s">
        <v>440</v>
      </c>
      <c r="D194" t="s">
        <v>21</v>
      </c>
      <c r="E194" t="s">
        <v>441</v>
      </c>
      <c r="G194">
        <f>F194*E194</f>
      </c>
    </row>
    <row r="195" spans="1:7" ht="15">
      <c r="A195" t="s">
        <v>442</v>
      </c>
      <c r="C195" t="s">
        <v>443</v>
      </c>
      <c r="D195" t="s">
        <v>21</v>
      </c>
      <c r="E195" t="s">
        <v>444</v>
      </c>
      <c r="G195">
        <f>F195*E195</f>
      </c>
    </row>
    <row r="196" spans="1:7" ht="15">
      <c r="A196" s="5">
        <v>21</v>
      </c>
      <c r="B196" s="6" t="s">
        <v>9</v>
      </c>
      <c r="C196" s="6" t="s">
        <v>445</v>
      </c>
      <c r="D196" s="6" t="s">
        <v>11</v>
      </c>
      <c r="E196" s="6" t="s">
        <v>12</v>
      </c>
      <c r="F196" s="6" t="s">
        <v>13</v>
      </c>
      <c r="G196" s="6">
        <f>F196*E196</f>
      </c>
    </row>
    <row r="197" spans="1:7" ht="15">
      <c r="A197" t="s">
        <v>446</v>
      </c>
      <c r="C197" t="s">
        <v>447</v>
      </c>
      <c r="D197" t="s">
        <v>11</v>
      </c>
      <c r="E197" t="s">
        <v>73</v>
      </c>
      <c r="G197">
        <f>F197*E197</f>
      </c>
    </row>
    <row r="198" spans="1:7" ht="15">
      <c r="A198" t="s">
        <v>448</v>
      </c>
      <c r="C198" t="s">
        <v>449</v>
      </c>
      <c r="D198" t="s">
        <v>11</v>
      </c>
      <c r="E198" t="s">
        <v>375</v>
      </c>
      <c r="G198">
        <f>F198*E198</f>
      </c>
    </row>
    <row r="199" spans="1:7" ht="15">
      <c r="A199" s="5">
        <v>22</v>
      </c>
      <c r="B199" s="6" t="s">
        <v>9</v>
      </c>
      <c r="C199" s="6" t="s">
        <v>450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451</v>
      </c>
      <c r="C200" t="s">
        <v>452</v>
      </c>
      <c r="D200" t="s">
        <v>21</v>
      </c>
      <c r="E200" t="s">
        <v>453</v>
      </c>
      <c r="G200">
        <f>F200*E200</f>
      </c>
    </row>
    <row r="201" spans="1:7" ht="15">
      <c r="A201" t="s">
        <v>454</v>
      </c>
      <c r="C201" t="s">
        <v>455</v>
      </c>
      <c r="D201" t="s">
        <v>117</v>
      </c>
      <c r="E201" t="s">
        <v>456</v>
      </c>
      <c r="G201">
        <f>F201*E201</f>
      </c>
    </row>
    <row r="202" spans="1:7" ht="15">
      <c r="A202" t="s">
        <v>457</v>
      </c>
      <c r="C202" t="s">
        <v>458</v>
      </c>
      <c r="D202" t="s">
        <v>21</v>
      </c>
      <c r="E202" t="s">
        <v>456</v>
      </c>
      <c r="G202">
        <f>F202*E202</f>
      </c>
    </row>
    <row r="203" spans="1:7" ht="15">
      <c r="A203" t="s">
        <v>459</v>
      </c>
      <c r="C203" t="s">
        <v>460</v>
      </c>
      <c r="D203" t="s">
        <v>21</v>
      </c>
      <c r="E203" t="s">
        <v>461</v>
      </c>
      <c r="G203">
        <f>F203*E203</f>
      </c>
    </row>
    <row r="204" spans="1:7" ht="15">
      <c r="A204" t="s">
        <v>462</v>
      </c>
      <c r="C204" t="s">
        <v>463</v>
      </c>
      <c r="D204" t="s">
        <v>11</v>
      </c>
      <c r="E204" t="s">
        <v>12</v>
      </c>
      <c r="G204">
        <f>F204*E204</f>
      </c>
    </row>
    <row r="205" spans="1:7" ht="15">
      <c r="A205" t="s">
        <v>464</v>
      </c>
      <c r="C205" t="s">
        <v>465</v>
      </c>
      <c r="D205" t="s">
        <v>11</v>
      </c>
      <c r="E205" t="s">
        <v>12</v>
      </c>
      <c r="G205">
        <f>F205*E205</f>
      </c>
    </row>
    <row r="206" spans="1:7" ht="15">
      <c r="A206" t="s">
        <v>466</v>
      </c>
      <c r="C206" t="s">
        <v>467</v>
      </c>
      <c r="D206" t="s">
        <v>21</v>
      </c>
      <c r="E206" t="s">
        <v>468</v>
      </c>
      <c r="G206">
        <f>F206*E206</f>
      </c>
    </row>
    <row r="207" spans="1:7" ht="15">
      <c r="A207" t="s">
        <v>469</v>
      </c>
      <c r="C207" t="s">
        <v>470</v>
      </c>
      <c r="D207" t="s">
        <v>18</v>
      </c>
      <c r="E207" t="s">
        <v>35</v>
      </c>
      <c r="G207">
        <f>F207*E207</f>
      </c>
    </row>
    <row r="208" spans="1:7" ht="15">
      <c r="A208" t="s">
        <v>471</v>
      </c>
      <c r="C208" t="s">
        <v>472</v>
      </c>
      <c r="D208" t="s">
        <v>11</v>
      </c>
      <c r="E208" t="s">
        <v>12</v>
      </c>
      <c r="G208">
        <f>F208*E208</f>
      </c>
    </row>
    <row r="209" spans="1:7" ht="15">
      <c r="A209" s="5">
        <v>23</v>
      </c>
      <c r="B209" s="6" t="s">
        <v>9</v>
      </c>
      <c r="C209" s="6" t="s">
        <v>473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474</v>
      </c>
      <c r="C210" t="s">
        <v>475</v>
      </c>
      <c r="D210" t="s">
        <v>18</v>
      </c>
      <c r="E210" t="s">
        <v>12</v>
      </c>
      <c r="G210">
        <f>F210*E210</f>
      </c>
    </row>
    <row r="211" ht="15">
      <c r="F211" t="s">
        <v>476</v>
      </c>
    </row>
    <row r="217" spans="2:3" ht="15">
      <c r="B217" s="9" t="s">
        <v>477</v>
      </c>
      <c r="C217" s="9"/>
    </row>
    <row r="218" spans="2:3" ht="15">
      <c r="B218" t="s">
        <v>478</v>
      </c>
      <c r="C218" t="s">
        <v>479</v>
      </c>
    </row>
    <row r="219" spans="2:3" ht="15">
      <c r="B219" t="s">
        <v>480</v>
      </c>
      <c r="C219" t="s">
        <v>481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2024-05-14T04:22:39Z</dcterms:created>
  <cp:category/>
  <cp:version/>
  <cp:contentType/>
  <cp:contentStatus/>
</cp:coreProperties>
</file>