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<sst xmlns="http://schemas.openxmlformats.org/spreadsheetml/2006/main" count="291" uniqueCount="83">
  <si>
    <t>Ítems del llamado ADQUISICION DE SOFTWARE PARA EL SISTEMA INFORMATICO DE SOFIA con ID: 407410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</si>
  <si>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</si>
  <si>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</si>
  <si>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</si>
  <si>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</si>
  <si>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</si>
  <si>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</si>
  <si>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</si>
  <si>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</si>
  <si>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</si>
  <si>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</si>
  <si>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</si>
  <si>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</si>
  <si>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</si>
  <si>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Licencias perpetuas de Oracle Tuning Pack usuarios ilimitados y Soporte tecnico My Oracle Support-Metalink y derecho a actualización de versiones por 1 ano para Desarrollo y Homologacion</t>
  </si>
  <si>
    <t>Unidad</t>
  </si>
  <si>
    <t>EVENTO</t>
  </si>
  <si>
    <t>2</t>
  </si>
  <si>
    <t/>
  </si>
  <si>
    <t>Licencias perpetuas de Oracle Diacnostics Pack usuarios ilimitados y Soporte tecnico My Oracle Support-Metalink y derecho a actualización de versiones por 1 aao para Desarrollo y Homologacion.</t>
  </si>
  <si>
    <t>3</t>
  </si>
  <si>
    <t>Licencias perpetuas de Oracle Real Aplication Cluster usuarios ilimitados y soporte tecnico My Oracle Support-Metalink y derecho a actualizacion de versiones por 1 ano para servidor dr Produccion</t>
  </si>
  <si>
    <t>7</t>
  </si>
  <si>
    <t>Licencias perpetuas de Oracle Partitioning Soporte tecnico My Oracle Support-Metalink y derecho a actualizacion de versiones por 1 ano para ambiente de Produccion Desarrollo y Homologacion</t>
  </si>
  <si>
    <t>13</t>
  </si>
  <si>
    <t>Precio Total</t>
  </si>
  <si>
    <t>LOTE NRO: 2</t>
  </si>
  <si>
    <t>LOTE 2, Contrato Abierto: No , Abastecimiento simultáneo: No</t>
  </si>
  <si>
    <t>Renovacion de Red Hat Runtimes Premium 128 cores con 500 horas de consultoria</t>
  </si>
  <si>
    <t>Renovacion Red Hat Enterprises Linux for virtual datacenters premium</t>
  </si>
  <si>
    <t>15</t>
  </si>
  <si>
    <t>Servicios Oracle Renovacion de Licencias</t>
  </si>
  <si>
    <t>1</t>
  </si>
  <si>
    <t>1.1</t>
  </si>
  <si>
    <t>Diagnostics Pack-Processor Perpetual 6 seis licencias servidores produccion</t>
  </si>
  <si>
    <t>6</t>
  </si>
  <si>
    <t>1.2</t>
  </si>
  <si>
    <t>Diagnostics Pack-Processor Perpetual 4 cuatro licencias ODA para proyecto DA y BI</t>
  </si>
  <si>
    <t>4</t>
  </si>
  <si>
    <t>1.3</t>
  </si>
  <si>
    <t>Tuning Pack - Processor Perpetual 6 seis licencias servidores produccion</t>
  </si>
  <si>
    <t>1.4</t>
  </si>
  <si>
    <t>Tuning Pack - Processor Perpetual 4 cuatro licencias ODA para proyecto DA y BI</t>
  </si>
  <si>
    <t>1.5</t>
  </si>
  <si>
    <t>Oracle Business Intelligence Suite Enterprise Edition Plus - Named User Plus Perpetual 20 veinte licencias</t>
  </si>
  <si>
    <t>20</t>
  </si>
  <si>
    <t>1.6</t>
  </si>
  <si>
    <t>Oracle Database Enterprise Processor Perpetual 1 una licencia ambiente produccion los otros 6 restantes por CDAP</t>
  </si>
  <si>
    <t>1.7</t>
  </si>
  <si>
    <t>Oracle Database Enterprise Processor Perpetual 6 seis licencias ambiente ODA y BI</t>
  </si>
  <si>
    <t>1.8</t>
  </si>
  <si>
    <t>SOA Suite for Non Oracle Middleware - Named User Plus Perpetual 10 diez licencias VUI</t>
  </si>
  <si>
    <t>10</t>
  </si>
  <si>
    <t>1.9</t>
  </si>
  <si>
    <t>Oracle Data Visualization - Named User Plus Perpetual 10 diez licencias BI</t>
  </si>
  <si>
    <t>1.10</t>
  </si>
  <si>
    <t>Oracle WebLogic SuiteProcessor Perpetual 2 dos licencias VUI</t>
  </si>
  <si>
    <t>1.11</t>
  </si>
  <si>
    <t>Upgrade de licencias de uso-Oracle Active Data Guard</t>
  </si>
  <si>
    <t>1.12</t>
  </si>
  <si>
    <t>Actualizacion del Oracle Database Appliance X8-2M model family</t>
  </si>
  <si>
    <t>LOTE NRO: 3</t>
  </si>
  <si>
    <t>LOTE 3, Contrato Abierto: No , Abastecimiento simultáneo: No</t>
  </si>
  <si>
    <t>43231512-021</t>
  </si>
  <si>
    <t>Tohasa kuatia arandu jesareko hagua Pase a la Direccion Juridica para su atencion</t>
  </si>
  <si>
    <t>Ampliacion de soporte de ambiente virtual vRealize para automatizacion de procesos y monitoreo</t>
  </si>
  <si>
    <t>60</t>
  </si>
  <si>
    <t>Licencias para ampliacion de soporte de ambiente virtual VMware vSphere 7 Enterprise Plus</t>
  </si>
  <si>
    <t>5</t>
  </si>
  <si>
    <t>LOTE NRO: 4</t>
  </si>
  <si>
    <t>LOTE 4, Contrato Abierto: No , Abastecimiento simultáneo: No</t>
  </si>
  <si>
    <t>Extension Garantias de servidores IBM</t>
  </si>
  <si>
    <t>LOTE NRO: 5</t>
  </si>
  <si>
    <t>LOTE 5, Contrato Abierto: No , Abastecimiento simultáneo: No</t>
  </si>
  <si>
    <t>Actualizacion herramienta de gestion de identidades y accesos de usuarios IBM Verify</t>
  </si>
  <si>
    <t>30</t>
  </si>
  <si>
    <t>Actualizacion de herramienta de monitoreo aplicaciones IBM Instana</t>
  </si>
  <si>
    <t>Actualizacion de herramienta de monitoreo Guardium Data Protection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</si>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</sst>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t="s">
        <v>33</v>
      </c>
      <c r="C16" t="s">
        <v>34</v>
      </c>
      <c r="D16" t="s">
        <v>15</v>
      </c>
      <c r="E16" t="s">
        <v>16</v>
      </c>
      <c r="F16" t="s">
        <v>35</v>
      </c>
      <c r="J16">
        <f>I16*F16</f>
      </c>
    </row>
    <row r="17" spans="1:10" ht="15">
      <c r="A17" t="s">
        <v>36</v>
      </c>
      <c r="C17" t="s">
        <v>37</v>
      </c>
      <c r="D17" t="s">
        <v>15</v>
      </c>
      <c r="E17" t="s">
        <v>16</v>
      </c>
      <c r="F17" t="s">
        <v>38</v>
      </c>
      <c r="J17">
        <f>I17*F17</f>
      </c>
    </row>
    <row r="18" spans="1:10" ht="15">
      <c r="A18" t="s">
        <v>39</v>
      </c>
      <c r="C18" t="s">
        <v>40</v>
      </c>
      <c r="D18" t="s">
        <v>15</v>
      </c>
      <c r="E18" t="s">
        <v>16</v>
      </c>
      <c r="F18" t="s">
        <v>35</v>
      </c>
      <c r="J18">
        <f>I18*F18</f>
      </c>
    </row>
    <row r="19" spans="1:10" ht="15">
      <c r="A19" t="s">
        <v>41</v>
      </c>
      <c r="C19" t="s">
        <v>42</v>
      </c>
      <c r="D19" t="s">
        <v>15</v>
      </c>
      <c r="E19" t="s">
        <v>16</v>
      </c>
      <c r="F19" t="s">
        <v>38</v>
      </c>
      <c r="J19">
        <f>I19*F19</f>
      </c>
    </row>
    <row r="20" spans="1:10" ht="15">
      <c r="A20" t="s">
        <v>43</v>
      </c>
      <c r="C20" t="s">
        <v>44</v>
      </c>
      <c r="D20" t="s">
        <v>15</v>
      </c>
      <c r="E20" t="s">
        <v>16</v>
      </c>
      <c r="F20" t="s">
        <v>45</v>
      </c>
      <c r="J20">
        <f>I20*F20</f>
      </c>
    </row>
    <row r="21" spans="1:10" ht="15">
      <c r="A21" t="s">
        <v>46</v>
      </c>
      <c r="C21" t="s">
        <v>47</v>
      </c>
      <c r="D21" t="s">
        <v>15</v>
      </c>
      <c r="E21" t="s">
        <v>16</v>
      </c>
      <c r="F21" t="s">
        <v>32</v>
      </c>
      <c r="J21">
        <f>I21*F21</f>
      </c>
    </row>
    <row r="22" spans="1:10" ht="15">
      <c r="A22" t="s">
        <v>48</v>
      </c>
      <c r="C22" t="s">
        <v>49</v>
      </c>
      <c r="D22" t="s">
        <v>15</v>
      </c>
      <c r="E22" t="s">
        <v>16</v>
      </c>
      <c r="F22" t="s">
        <v>35</v>
      </c>
      <c r="J22">
        <f>I22*F22</f>
      </c>
    </row>
    <row r="23" spans="1:10" ht="15">
      <c r="A23" t="s">
        <v>50</v>
      </c>
      <c r="C23" t="s">
        <v>51</v>
      </c>
      <c r="D23" t="s">
        <v>15</v>
      </c>
      <c r="E23" t="s">
        <v>16</v>
      </c>
      <c r="F23" t="s">
        <v>52</v>
      </c>
      <c r="J23">
        <f>I23*F23</f>
      </c>
    </row>
    <row r="24" spans="1:10" ht="15">
      <c r="A24" t="s">
        <v>53</v>
      </c>
      <c r="C24" t="s">
        <v>54</v>
      </c>
      <c r="D24" t="s">
        <v>15</v>
      </c>
      <c r="E24" t="s">
        <v>16</v>
      </c>
      <c r="F24" t="s">
        <v>52</v>
      </c>
      <c r="J24">
        <f>I24*F24</f>
      </c>
    </row>
    <row r="25" spans="1:10" ht="15">
      <c r="A25" t="s">
        <v>55</v>
      </c>
      <c r="C25" t="s">
        <v>56</v>
      </c>
      <c r="D25" t="s">
        <v>15</v>
      </c>
      <c r="E25" t="s">
        <v>16</v>
      </c>
      <c r="F25" t="s">
        <v>17</v>
      </c>
      <c r="J25">
        <f>I25*F25</f>
      </c>
    </row>
    <row r="26" spans="1:10" ht="15">
      <c r="A26" t="s">
        <v>57</v>
      </c>
      <c r="C26" t="s">
        <v>58</v>
      </c>
      <c r="D26" t="s">
        <v>15</v>
      </c>
      <c r="E26" t="s">
        <v>16</v>
      </c>
      <c r="F26" t="s">
        <v>22</v>
      </c>
      <c r="J26">
        <f>I26*F26</f>
      </c>
    </row>
    <row r="27" spans="1:10" ht="15">
      <c r="A27" t="s">
        <v>59</v>
      </c>
      <c r="C27" t="s">
        <v>60</v>
      </c>
      <c r="D27" t="s">
        <v>15</v>
      </c>
      <c r="E27" t="s">
        <v>16</v>
      </c>
      <c r="F27" t="s">
        <v>17</v>
      </c>
      <c r="J27">
        <f>I27*F27</f>
      </c>
    </row>
    <row r="28" ht="15">
      <c r="I28" t="s">
        <v>25</v>
      </c>
    </row>
    <row r="29" ht="15">
      <c r="A29" s="4" t="s">
        <v>61</v>
      </c>
    </row>
    <row r="30" ht="15">
      <c r="A30" s="8" t="s">
        <v>62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63</v>
      </c>
      <c r="C32" s="6" t="s">
        <v>64</v>
      </c>
      <c r="D32" s="6" t="s">
        <v>15</v>
      </c>
      <c r="E32" s="6" t="s">
        <v>16</v>
      </c>
      <c r="F32" s="6" t="s">
        <v>32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63</v>
      </c>
      <c r="C33" s="6" t="s">
        <v>65</v>
      </c>
      <c r="D33" s="6" t="s">
        <v>15</v>
      </c>
      <c r="E33" s="6" t="s">
        <v>16</v>
      </c>
      <c r="F33" s="6" t="s">
        <v>66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</v>
      </c>
      <c r="B34" s="6" t="s">
        <v>63</v>
      </c>
      <c r="C34" s="6" t="s">
        <v>67</v>
      </c>
      <c r="D34" s="6" t="s">
        <v>15</v>
      </c>
      <c r="E34" s="6" t="s">
        <v>16</v>
      </c>
      <c r="F34" s="6" t="s">
        <v>68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25</v>
      </c>
    </row>
    <row r="36" ht="15">
      <c r="A36" s="4" t="s">
        <v>69</v>
      </c>
    </row>
    <row r="37" ht="15">
      <c r="A37" s="8" t="s">
        <v>70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13</v>
      </c>
      <c r="C39" s="6" t="s">
        <v>71</v>
      </c>
      <c r="D39" s="6" t="s">
        <v>15</v>
      </c>
      <c r="E39" s="6" t="s">
        <v>16</v>
      </c>
      <c r="F39" s="6" t="s">
        <v>32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25</v>
      </c>
    </row>
    <row r="41" ht="15">
      <c r="A41" s="4" t="s">
        <v>72</v>
      </c>
    </row>
    <row r="42" ht="15">
      <c r="A42" s="8" t="s">
        <v>73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74</v>
      </c>
      <c r="D44" s="6" t="s">
        <v>15</v>
      </c>
      <c r="E44" s="6" t="s">
        <v>16</v>
      </c>
      <c r="F44" s="6" t="s">
        <v>75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13</v>
      </c>
      <c r="C45" s="6" t="s">
        <v>76</v>
      </c>
      <c r="D45" s="6" t="s">
        <v>15</v>
      </c>
      <c r="E45" s="6" t="s">
        <v>16</v>
      </c>
      <c r="F45" s="6" t="s">
        <v>66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13</v>
      </c>
      <c r="C46" s="6" t="s">
        <v>77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25</v>
      </c>
    </row>
    <row r="53" spans="2:3" ht="15">
      <c r="B53" s="9" t="s">
        <v>78</v>
      </c>
      <c r="C53" s="9"/>
    </row>
    <row r="54" spans="2:3" ht="15">
      <c r="B54" t="s">
        <v>79</v>
      </c>
      <c r="C54" t="s">
        <v>80</v>
      </c>
    </row>
    <row r="55" spans="2:3" ht="15">
      <c r="B55" t="s">
        <v>81</v>
      </c>
      <c r="C55" t="s">
        <v>82</v>
      </c>
    </row>
  </sheetData>
  <mergeCells count="11">
    <mergeCell ref="A1:L1"/>
    <mergeCell ref="A2:L2"/>
    <mergeCell ref="A3:K3"/>
    <mergeCell ref="A10:L10"/>
    <mergeCell ref="A11:K11"/>
    <mergeCell ref="A29:L29"/>
    <mergeCell ref="A30:K30"/>
    <mergeCell ref="A36:L36"/>
    <mergeCell ref="A37:K37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2024-05-03T13:19:28Z</dcterms:created>
  <cp:category/>
  <cp:version/>
  <cp:contentType/>
  <cp:contentStatus/>
</cp:coreProperties>
</file>