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<sst xmlns="http://schemas.openxmlformats.org/spreadsheetml/2006/main" count="493" uniqueCount="218">
  <si>
    <t>Ítems del llamado CONTRATACION DIRECTA N° 31/2022 CON ID N° 407459 - CONSTRUCCIÓN DE AULA CON TECHO DE LOSA DE H°A° EN P.B, COL. NAC. GREGORIO A. BAZÁN, CAÑADA GARAY DE LA CIUDAD DE LUQUE con ID: 407459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</si>
  <si>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</si>
  <si>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</si>
  <si>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</si>
  <si>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</si>
  <si>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</si>
  <si>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</si>
  <si>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</si>
  <si>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</si>
  <si>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</si>
  <si>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</si>
  <si>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</si>
  <si>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</si>
  <si>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</si>
  <si>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</si>
  <si>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cartel de obra estandar </t>
  </si>
  <si>
    <t>Unidad</t>
  </si>
  <si>
    <t>2,4</t>
  </si>
  <si>
    <t>1.2</t>
  </si>
  <si>
    <t>vallado de obra</t>
  </si>
  <si>
    <t>20</t>
  </si>
  <si>
    <t>1.3</t>
  </si>
  <si>
    <t>Limpieza y Preparación del terreno</t>
  </si>
  <si>
    <t>62,16</t>
  </si>
  <si>
    <t>1.4</t>
  </si>
  <si>
    <t>replanteo</t>
  </si>
  <si>
    <t>1.5</t>
  </si>
  <si>
    <t>Tala y destronque de árbol mediano</t>
  </si>
  <si>
    <t>2</t>
  </si>
  <si>
    <t>1.6</t>
  </si>
  <si>
    <t>Demolición de paredes de 0,15m sin recuperación (canteros)</t>
  </si>
  <si>
    <t>4</t>
  </si>
  <si>
    <t>1.7</t>
  </si>
  <si>
    <t>Demolición de paredes de 0,20m sin recuperación (escenario)</t>
  </si>
  <si>
    <t>12,8</t>
  </si>
  <si>
    <t>1.8</t>
  </si>
  <si>
    <t>Demolición de piso (escenario)</t>
  </si>
  <si>
    <t>63,95</t>
  </si>
  <si>
    <t>72131601-003</t>
  </si>
  <si>
    <t>Cimiento</t>
  </si>
  <si>
    <t>2.1</t>
  </si>
  <si>
    <t>excavacion de cimiento de pbc</t>
  </si>
  <si>
    <t>Metros cúbicos</t>
  </si>
  <si>
    <t>22,19</t>
  </si>
  <si>
    <t>2.2</t>
  </si>
  <si>
    <t>carga de cimiento de pbc</t>
  </si>
  <si>
    <t>72131601-004</t>
  </si>
  <si>
    <t>Colocacion de hormigon armado</t>
  </si>
  <si>
    <t>3.1</t>
  </si>
  <si>
    <t>Excavación p/ carga de Zapatas de HºAº</t>
  </si>
  <si>
    <t>5,63</t>
  </si>
  <si>
    <t>3.2</t>
  </si>
  <si>
    <t>Carga de Zapatas de HºAº</t>
  </si>
  <si>
    <t>3.3</t>
  </si>
  <si>
    <t>Pilares de HºAº</t>
  </si>
  <si>
    <t>1,77</t>
  </si>
  <si>
    <t>3.4</t>
  </si>
  <si>
    <t>Vigas de HºAº</t>
  </si>
  <si>
    <t>6,68</t>
  </si>
  <si>
    <t>3.5</t>
  </si>
  <si>
    <t>Losa de HºAº</t>
  </si>
  <si>
    <t>9,75</t>
  </si>
  <si>
    <t>3.6</t>
  </si>
  <si>
    <t>Loseta de HºAº</t>
  </si>
  <si>
    <t>0,12</t>
  </si>
  <si>
    <t>3.7</t>
  </si>
  <si>
    <t>Encadenado Inferior de HºAº</t>
  </si>
  <si>
    <t>1,94</t>
  </si>
  <si>
    <t>72101703-003</t>
  </si>
  <si>
    <t>Muro de nivelacion</t>
  </si>
  <si>
    <t>4.1</t>
  </si>
  <si>
    <t xml:space="preserve">De 0,30 mts </t>
  </si>
  <si>
    <t>9,84</t>
  </si>
  <si>
    <t>72131601-006</t>
  </si>
  <si>
    <t>Aislacion asfaltica</t>
  </si>
  <si>
    <t>5.1</t>
  </si>
  <si>
    <t>De paredes</t>
  </si>
  <si>
    <t>Metro lineal</t>
  </si>
  <si>
    <t>24,97</t>
  </si>
  <si>
    <t>5.2</t>
  </si>
  <si>
    <t>De losa (incluye aislación con impacril  asfaltico y tela bidim; una capa de alisada con pend. 1%)</t>
  </si>
  <si>
    <t>62,19</t>
  </si>
  <si>
    <t>Construcción de muralla o muro</t>
  </si>
  <si>
    <t>6.1</t>
  </si>
  <si>
    <t xml:space="preserve">De 0,30 visto de ladrillos comunes </t>
  </si>
  <si>
    <t>33,27</t>
  </si>
  <si>
    <t>6.2</t>
  </si>
  <si>
    <t>De 0,15mts. para revocar</t>
  </si>
  <si>
    <t>1,05</t>
  </si>
  <si>
    <t>6.3</t>
  </si>
  <si>
    <t>Envarillado Bajo Aberturas 3Ø8 por hilada (2 hiladas)</t>
  </si>
  <si>
    <t>40,8</t>
  </si>
  <si>
    <t>72131601-008</t>
  </si>
  <si>
    <t>Revoques</t>
  </si>
  <si>
    <t>7.1</t>
  </si>
  <si>
    <t>De Paredes interiores a una capa con hidrofugo</t>
  </si>
  <si>
    <t>50,51</t>
  </si>
  <si>
    <t>7.2</t>
  </si>
  <si>
    <t>De pilares de HºAº con azotada impermeable</t>
  </si>
  <si>
    <t>7.3</t>
  </si>
  <si>
    <t>De Losas y Vigas de HºAº con azotada impermeable</t>
  </si>
  <si>
    <t>82,79</t>
  </si>
  <si>
    <t>72131601-009</t>
  </si>
  <si>
    <t>Colocacion de pisos - contrapisos</t>
  </si>
  <si>
    <t>8.1</t>
  </si>
  <si>
    <t>Contrapiso de Hº de Cascotes</t>
  </si>
  <si>
    <t>54,68</t>
  </si>
  <si>
    <t>8.2</t>
  </si>
  <si>
    <t>Carpeta de regularización</t>
  </si>
  <si>
    <t>8.3</t>
  </si>
  <si>
    <t xml:space="preserve">Piso cerámico (PEI5 o PEI4 de alto transito y antideslizante) incluye material y mano de obra. </t>
  </si>
  <si>
    <t>8.4</t>
  </si>
  <si>
    <t>Zócalo Cerámico</t>
  </si>
  <si>
    <t>38</t>
  </si>
  <si>
    <t>72131601-010</t>
  </si>
  <si>
    <t>Aberturas metalicas</t>
  </si>
  <si>
    <t>9.1</t>
  </si>
  <si>
    <t>Puerta de dos hojas de 1,20 x 2,10m  (con colocación)</t>
  </si>
  <si>
    <t>9.2</t>
  </si>
  <si>
    <t>Ventanas Tipo Balancines (1,70x1,20m) (incluye material y colocación)</t>
  </si>
  <si>
    <t>72102602-005</t>
  </si>
  <si>
    <t>Alfeizar de ventanas</t>
  </si>
  <si>
    <t>10.1</t>
  </si>
  <si>
    <t>De Revoque 1:3 (Cemento y Arena)</t>
  </si>
  <si>
    <t>25,6</t>
  </si>
  <si>
    <t>72131601-012</t>
  </si>
  <si>
    <t>Servicio de pintura</t>
  </si>
  <si>
    <t>11.1</t>
  </si>
  <si>
    <t xml:space="preserve">a-De Paredes interiores  al agua color a definir </t>
  </si>
  <si>
    <t>11.2</t>
  </si>
  <si>
    <t xml:space="preserve">c-De pilares al agua blanco o color. </t>
  </si>
  <si>
    <t>11.3</t>
  </si>
  <si>
    <t>c-De Losas y Vigas a la cal</t>
  </si>
  <si>
    <t>11.4</t>
  </si>
  <si>
    <t>d-De Aberturas Metálicas con pintura sintética</t>
  </si>
  <si>
    <t>25,44</t>
  </si>
  <si>
    <t>11.5</t>
  </si>
  <si>
    <t>e-De ladrillos vistos con anti moho incoloro  - incluye mano de obra</t>
  </si>
  <si>
    <t>72102602-004</t>
  </si>
  <si>
    <t>Vidrios dobles</t>
  </si>
  <si>
    <t>12.1</t>
  </si>
  <si>
    <t>Vidrios Dobles</t>
  </si>
  <si>
    <t>10,2</t>
  </si>
  <si>
    <t>72102201-003</t>
  </si>
  <si>
    <t>Instalacion electrica</t>
  </si>
  <si>
    <t>13.1</t>
  </si>
  <si>
    <t>Tablero Seccional</t>
  </si>
  <si>
    <t>13.2</t>
  </si>
  <si>
    <t>Tablero comando de luces</t>
  </si>
  <si>
    <t>13.3</t>
  </si>
  <si>
    <t>Tablero comando de ventiladores</t>
  </si>
  <si>
    <t>13.4</t>
  </si>
  <si>
    <t>Artefactos Fluorescentes 3x40w</t>
  </si>
  <si>
    <t>8</t>
  </si>
  <si>
    <t>13.5</t>
  </si>
  <si>
    <t>Tomas</t>
  </si>
  <si>
    <t>3</t>
  </si>
  <si>
    <t>13.6</t>
  </si>
  <si>
    <t xml:space="preserve">Instalacion de artefacto electrico - Ventilador </t>
  </si>
  <si>
    <t>13.7</t>
  </si>
  <si>
    <t>Alimentación de los circuitos de luces, tomas y ventiladores</t>
  </si>
  <si>
    <t>15</t>
  </si>
  <si>
    <t>72102602-011</t>
  </si>
  <si>
    <t>Mobiliarios</t>
  </si>
  <si>
    <t>14.1</t>
  </si>
  <si>
    <t>a- Pizarrón acrílico 3,00x1,20m (incluye material y colocación)</t>
  </si>
  <si>
    <t>Cimentacion</t>
  </si>
  <si>
    <t>15.1</t>
  </si>
  <si>
    <t>Excavación de Cimiento de PBC.</t>
  </si>
  <si>
    <t>15,54</t>
  </si>
  <si>
    <t>15.2</t>
  </si>
  <si>
    <t>Carga de Cimiento de PBC.</t>
  </si>
  <si>
    <t>15.3</t>
  </si>
  <si>
    <t>Relleno y apisonado en escenario (reutilizar escombros de demolicion)</t>
  </si>
  <si>
    <t>13,46</t>
  </si>
  <si>
    <t>Pisos</t>
  </si>
  <si>
    <t>16.1</t>
  </si>
  <si>
    <t>49</t>
  </si>
  <si>
    <t>16.2</t>
  </si>
  <si>
    <t>16.3</t>
  </si>
  <si>
    <t>Muros de elevacion</t>
  </si>
  <si>
    <t>17.1</t>
  </si>
  <si>
    <t>Zapatas de HºAº</t>
  </si>
  <si>
    <t>1,35</t>
  </si>
  <si>
    <t>17.2</t>
  </si>
  <si>
    <t>Pilar de H°A° de 0,13 x 0,20 con varillas de 8 mm y estribos de 6 mm.</t>
  </si>
  <si>
    <t>0,26</t>
  </si>
  <si>
    <t>17.3</t>
  </si>
  <si>
    <t>Mampostería de Elevación visto de ladrillo común esp. 0,15 mts. h: 2 mts.</t>
  </si>
  <si>
    <t>14</t>
  </si>
  <si>
    <t>18.1</t>
  </si>
  <si>
    <t>De exterior a dos capas (revoque con hidrófugo)- en paredes y borde de escenario</t>
  </si>
  <si>
    <t>41,9</t>
  </si>
  <si>
    <t>18.2</t>
  </si>
  <si>
    <t xml:space="preserve">Pintura De muro de PBC revocado al agua color a definir </t>
  </si>
  <si>
    <t>72102303-005</t>
  </si>
  <si>
    <t xml:space="preserve">Reparacion de Pozo </t>
  </si>
  <si>
    <t>19.1</t>
  </si>
  <si>
    <t xml:space="preserve">Excavación </t>
  </si>
  <si>
    <t>62,97</t>
  </si>
  <si>
    <t>19.2</t>
  </si>
  <si>
    <t>Desagote de pozo ciego</t>
  </si>
  <si>
    <t>19.3</t>
  </si>
  <si>
    <t>Mamposteria de 0,15mts. visto de ladrillos comunes</t>
  </si>
  <si>
    <t>37,12</t>
  </si>
  <si>
    <t>19.4</t>
  </si>
  <si>
    <t>Relleno y apisonado -solo mano de obra</t>
  </si>
  <si>
    <t>72131601-013</t>
  </si>
  <si>
    <t>Limpieza de obra</t>
  </si>
  <si>
    <t>20.1</t>
  </si>
  <si>
    <t>Limpieza Final de la Obra y Retiro de Escombros</t>
  </si>
  <si>
    <t>111,16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</si>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</sst>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s="5">
        <v>2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42</v>
      </c>
      <c r="E15" t="s">
        <v>43</v>
      </c>
      <c r="G15">
        <f>F15*E15</f>
      </c>
    </row>
    <row r="16" spans="1:7" ht="15">
      <c r="A16" s="5">
        <v>3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42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42</v>
      </c>
      <c r="E18" t="s">
        <v>50</v>
      </c>
      <c r="G18">
        <f>F18*E18</f>
      </c>
    </row>
    <row r="19" spans="1:7" ht="15">
      <c r="A19" t="s">
        <v>53</v>
      </c>
      <c r="C19" t="s">
        <v>54</v>
      </c>
      <c r="D19" t="s">
        <v>42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42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42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42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42</v>
      </c>
      <c r="E23" t="s">
        <v>67</v>
      </c>
      <c r="G23">
        <f>F23*E23</f>
      </c>
    </row>
    <row r="24" spans="1:7" ht="15">
      <c r="A24" s="5">
        <v>4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11</v>
      </c>
      <c r="E25" t="s">
        <v>72</v>
      </c>
      <c r="G25">
        <f>F25*E25</f>
      </c>
    </row>
    <row r="26" spans="1:7" ht="15">
      <c r="A26" s="5">
        <v>5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77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11</v>
      </c>
      <c r="E28" t="s">
        <v>81</v>
      </c>
      <c r="G28">
        <f>F28*E28</f>
      </c>
    </row>
    <row r="29" spans="1:7" ht="15">
      <c r="A29" s="5">
        <v>6</v>
      </c>
      <c r="B29" s="6" t="s">
        <v>68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77</v>
      </c>
      <c r="E32" t="s">
        <v>91</v>
      </c>
      <c r="G32">
        <f>F32*E32</f>
      </c>
    </row>
    <row r="33" spans="1:7" ht="15">
      <c r="A33" s="5">
        <v>7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11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11</v>
      </c>
      <c r="E35" t="s">
        <v>61</v>
      </c>
      <c r="G35">
        <f>F35*E35</f>
      </c>
    </row>
    <row r="36" spans="1:7" ht="15">
      <c r="A36" t="s">
        <v>99</v>
      </c>
      <c r="C36" t="s">
        <v>100</v>
      </c>
      <c r="D36" t="s">
        <v>11</v>
      </c>
      <c r="E36" t="s">
        <v>101</v>
      </c>
      <c r="G36">
        <f>F36*E36</f>
      </c>
    </row>
    <row r="37" spans="1:7" ht="15">
      <c r="A37" s="5">
        <v>8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11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11</v>
      </c>
      <c r="E39" t="s">
        <v>106</v>
      </c>
      <c r="G39">
        <f>F39*E39</f>
      </c>
    </row>
    <row r="40" spans="1:7" ht="15">
      <c r="A40" t="s">
        <v>109</v>
      </c>
      <c r="C40" t="s">
        <v>110</v>
      </c>
      <c r="D40" t="s">
        <v>11</v>
      </c>
      <c r="E40" t="s">
        <v>106</v>
      </c>
      <c r="G40">
        <f>F40*E40</f>
      </c>
    </row>
    <row r="41" spans="1:7" ht="15">
      <c r="A41" t="s">
        <v>111</v>
      </c>
      <c r="C41" t="s">
        <v>112</v>
      </c>
      <c r="D41" t="s">
        <v>77</v>
      </c>
      <c r="E41" t="s">
        <v>113</v>
      </c>
      <c r="G41">
        <f>F41*E41</f>
      </c>
    </row>
    <row r="42" spans="1:7" ht="15">
      <c r="A42" s="5">
        <v>9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12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31</v>
      </c>
      <c r="G44">
        <f>F44*E44</f>
      </c>
    </row>
    <row r="45" spans="1:7" ht="15">
      <c r="A45" s="5">
        <v>10</v>
      </c>
      <c r="B45" s="6" t="s">
        <v>120</v>
      </c>
      <c r="C45" s="6" t="s">
        <v>121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122</v>
      </c>
      <c r="C46" t="s">
        <v>123</v>
      </c>
      <c r="D46" t="s">
        <v>77</v>
      </c>
      <c r="E46" t="s">
        <v>124</v>
      </c>
      <c r="G46">
        <f>F46*E46</f>
      </c>
    </row>
    <row r="47" spans="1:7" ht="15">
      <c r="A47" s="5">
        <v>11</v>
      </c>
      <c r="B47" s="6" t="s">
        <v>125</v>
      </c>
      <c r="C47" s="6" t="s">
        <v>126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127</v>
      </c>
      <c r="C48" t="s">
        <v>128</v>
      </c>
      <c r="D48" t="s">
        <v>11</v>
      </c>
      <c r="E48" t="s">
        <v>96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61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101</v>
      </c>
      <c r="G50">
        <f>F50*E50</f>
      </c>
    </row>
    <row r="51" spans="1:7" ht="15">
      <c r="A51" t="s">
        <v>133</v>
      </c>
      <c r="C51" t="s">
        <v>134</v>
      </c>
      <c r="D51" t="s">
        <v>11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11</v>
      </c>
      <c r="E52" t="s">
        <v>85</v>
      </c>
      <c r="G52">
        <f>F52*E52</f>
      </c>
    </row>
    <row r="53" spans="1:7" ht="15">
      <c r="A53" s="5">
        <v>12</v>
      </c>
      <c r="B53" s="6" t="s">
        <v>138</v>
      </c>
      <c r="C53" s="6" t="s">
        <v>139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140</v>
      </c>
      <c r="C54" t="s">
        <v>141</v>
      </c>
      <c r="D54" t="s">
        <v>11</v>
      </c>
      <c r="E54" t="s">
        <v>142</v>
      </c>
      <c r="G54">
        <f>F54*E54</f>
      </c>
    </row>
    <row r="55" spans="1:7" ht="15">
      <c r="A55" s="5">
        <v>13</v>
      </c>
      <c r="B55" s="6" t="s">
        <v>143</v>
      </c>
      <c r="C55" s="6" t="s">
        <v>144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145</v>
      </c>
      <c r="C56" t="s">
        <v>146</v>
      </c>
      <c r="D56" t="s">
        <v>16</v>
      </c>
      <c r="E56" t="s">
        <v>12</v>
      </c>
      <c r="G56">
        <f>F56*E56</f>
      </c>
    </row>
    <row r="57" spans="1:7" ht="15">
      <c r="A57" t="s">
        <v>147</v>
      </c>
      <c r="C57" t="s">
        <v>148</v>
      </c>
      <c r="D57" t="s">
        <v>16</v>
      </c>
      <c r="E57" t="s">
        <v>12</v>
      </c>
      <c r="G57">
        <f>F57*E57</f>
      </c>
    </row>
    <row r="58" spans="1:7" ht="15">
      <c r="A58" t="s">
        <v>149</v>
      </c>
      <c r="C58" t="s">
        <v>150</v>
      </c>
      <c r="D58" t="s">
        <v>16</v>
      </c>
      <c r="E58" t="s">
        <v>12</v>
      </c>
      <c r="G58">
        <f>F58*E58</f>
      </c>
    </row>
    <row r="59" spans="1:7" ht="15">
      <c r="A59" t="s">
        <v>151</v>
      </c>
      <c r="C59" t="s">
        <v>152</v>
      </c>
      <c r="D59" t="s">
        <v>16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16</v>
      </c>
      <c r="E60" t="s">
        <v>156</v>
      </c>
      <c r="G60">
        <f>F60*E60</f>
      </c>
    </row>
    <row r="61" spans="1:7" ht="15">
      <c r="A61" t="s">
        <v>157</v>
      </c>
      <c r="C61" t="s">
        <v>158</v>
      </c>
      <c r="D61" t="s">
        <v>16</v>
      </c>
      <c r="E61" t="s">
        <v>31</v>
      </c>
      <c r="G61">
        <f>F61*E61</f>
      </c>
    </row>
    <row r="62" spans="1:7" ht="15">
      <c r="A62" t="s">
        <v>159</v>
      </c>
      <c r="C62" t="s">
        <v>160</v>
      </c>
      <c r="D62" t="s">
        <v>16</v>
      </c>
      <c r="E62" t="s">
        <v>161</v>
      </c>
      <c r="G62">
        <f>F62*E62</f>
      </c>
    </row>
    <row r="63" spans="1:7" ht="15">
      <c r="A63" s="5">
        <v>14</v>
      </c>
      <c r="B63" s="6" t="s">
        <v>162</v>
      </c>
      <c r="C63" s="6" t="s">
        <v>163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164</v>
      </c>
      <c r="C64" t="s">
        <v>165</v>
      </c>
      <c r="D64" t="s">
        <v>16</v>
      </c>
      <c r="E64" t="s">
        <v>12</v>
      </c>
      <c r="G64">
        <f>F64*E64</f>
      </c>
    </row>
    <row r="65" spans="1:7" ht="15">
      <c r="A65" s="5">
        <v>15</v>
      </c>
      <c r="B65" s="6" t="s">
        <v>38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42</v>
      </c>
      <c r="E66" t="s">
        <v>169</v>
      </c>
      <c r="G66">
        <f>F66*E66</f>
      </c>
    </row>
    <row r="67" spans="1:7" ht="15">
      <c r="A67" t="s">
        <v>170</v>
      </c>
      <c r="C67" t="s">
        <v>171</v>
      </c>
      <c r="D67" t="s">
        <v>42</v>
      </c>
      <c r="E67" t="s">
        <v>169</v>
      </c>
      <c r="G67">
        <f>F67*E67</f>
      </c>
    </row>
    <row r="68" spans="1:7" ht="15">
      <c r="A68" t="s">
        <v>172</v>
      </c>
      <c r="C68" t="s">
        <v>173</v>
      </c>
      <c r="D68" t="s">
        <v>42</v>
      </c>
      <c r="E68" t="s">
        <v>174</v>
      </c>
      <c r="G68">
        <f>F68*E68</f>
      </c>
    </row>
    <row r="69" spans="1:7" ht="15">
      <c r="A69" s="5">
        <v>16</v>
      </c>
      <c r="B69" s="6" t="s">
        <v>102</v>
      </c>
      <c r="C69" s="6" t="s">
        <v>175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176</v>
      </c>
      <c r="C70" t="s">
        <v>105</v>
      </c>
      <c r="D70" t="s">
        <v>11</v>
      </c>
      <c r="E70" t="s">
        <v>177</v>
      </c>
      <c r="G70">
        <f>F70*E70</f>
      </c>
    </row>
    <row r="71" spans="1:7" ht="15">
      <c r="A71" t="s">
        <v>178</v>
      </c>
      <c r="C71" t="s">
        <v>108</v>
      </c>
      <c r="D71" t="s">
        <v>11</v>
      </c>
      <c r="E71" t="s">
        <v>177</v>
      </c>
      <c r="G71">
        <f>F71*E71</f>
      </c>
    </row>
    <row r="72" spans="1:7" ht="15">
      <c r="A72" t="s">
        <v>179</v>
      </c>
      <c r="C72" t="s">
        <v>110</v>
      </c>
      <c r="D72" t="s">
        <v>11</v>
      </c>
      <c r="E72" t="s">
        <v>177</v>
      </c>
      <c r="G72">
        <f>F72*E72</f>
      </c>
    </row>
    <row r="73" spans="1:7" ht="15">
      <c r="A73" s="5">
        <v>17</v>
      </c>
      <c r="B73" s="6" t="s">
        <v>68</v>
      </c>
      <c r="C73" s="6" t="s">
        <v>180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181</v>
      </c>
      <c r="C74" t="s">
        <v>182</v>
      </c>
      <c r="D74" t="s">
        <v>42</v>
      </c>
      <c r="E74" t="s">
        <v>183</v>
      </c>
      <c r="G74">
        <f>F74*E74</f>
      </c>
    </row>
    <row r="75" spans="1:7" ht="15">
      <c r="A75" t="s">
        <v>184</v>
      </c>
      <c r="C75" t="s">
        <v>185</v>
      </c>
      <c r="D75" t="s">
        <v>42</v>
      </c>
      <c r="E75" t="s">
        <v>186</v>
      </c>
      <c r="G75">
        <f>F75*E75</f>
      </c>
    </row>
    <row r="76" spans="1:7" ht="15">
      <c r="A76" t="s">
        <v>187</v>
      </c>
      <c r="C76" t="s">
        <v>188</v>
      </c>
      <c r="D76" t="s">
        <v>11</v>
      </c>
      <c r="E76" t="s">
        <v>189</v>
      </c>
      <c r="G76">
        <f>F76*E76</f>
      </c>
    </row>
    <row r="77" spans="1:7" ht="15">
      <c r="A77" s="5">
        <v>18</v>
      </c>
      <c r="B77" s="6" t="s">
        <v>92</v>
      </c>
      <c r="C77" s="6" t="s">
        <v>93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190</v>
      </c>
      <c r="C78" t="s">
        <v>191</v>
      </c>
      <c r="D78" t="s">
        <v>11</v>
      </c>
      <c r="E78" t="s">
        <v>192</v>
      </c>
      <c r="G78">
        <f>F78*E78</f>
      </c>
    </row>
    <row r="79" spans="1:7" ht="15">
      <c r="A79" t="s">
        <v>193</v>
      </c>
      <c r="C79" t="s">
        <v>194</v>
      </c>
      <c r="D79" t="s">
        <v>11</v>
      </c>
      <c r="E79" t="s">
        <v>192</v>
      </c>
      <c r="G79">
        <f>F79*E79</f>
      </c>
    </row>
    <row r="80" spans="1:7" ht="15">
      <c r="A80" s="5">
        <v>19</v>
      </c>
      <c r="B80" s="6" t="s">
        <v>195</v>
      </c>
      <c r="C80" s="6" t="s">
        <v>196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197</v>
      </c>
      <c r="C81" t="s">
        <v>198</v>
      </c>
      <c r="D81" t="s">
        <v>42</v>
      </c>
      <c r="E81" t="s">
        <v>199</v>
      </c>
      <c r="G81">
        <f>F81*E81</f>
      </c>
    </row>
    <row r="82" spans="1:7" ht="15">
      <c r="A82" t="s">
        <v>200</v>
      </c>
      <c r="C82" t="s">
        <v>201</v>
      </c>
      <c r="D82" t="s">
        <v>16</v>
      </c>
      <c r="E82" t="s">
        <v>12</v>
      </c>
      <c r="G82">
        <f>F82*E82</f>
      </c>
    </row>
    <row r="83" spans="1:7" ht="15">
      <c r="A83" t="s">
        <v>202</v>
      </c>
      <c r="C83" t="s">
        <v>203</v>
      </c>
      <c r="D83" t="s">
        <v>11</v>
      </c>
      <c r="E83" t="s">
        <v>204</v>
      </c>
      <c r="G83">
        <f>F83*E83</f>
      </c>
    </row>
    <row r="84" spans="1:7" ht="15">
      <c r="A84" t="s">
        <v>205</v>
      </c>
      <c r="C84" t="s">
        <v>206</v>
      </c>
      <c r="D84" t="s">
        <v>42</v>
      </c>
      <c r="E84" t="s">
        <v>199</v>
      </c>
      <c r="G84">
        <f>F84*E84</f>
      </c>
    </row>
    <row r="85" spans="1:7" ht="15">
      <c r="A85" s="5">
        <v>20</v>
      </c>
      <c r="B85" s="6" t="s">
        <v>207</v>
      </c>
      <c r="C85" s="6" t="s">
        <v>208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209</v>
      </c>
      <c r="C86" t="s">
        <v>210</v>
      </c>
      <c r="D86" t="s">
        <v>11</v>
      </c>
      <c r="E86" t="s">
        <v>211</v>
      </c>
      <c r="G86">
        <f>F86*E86</f>
      </c>
    </row>
    <row r="87" ht="15">
      <c r="F87" t="s">
        <v>212</v>
      </c>
    </row>
    <row r="93" spans="2:3" ht="15">
      <c r="B93" s="9" t="s">
        <v>213</v>
      </c>
      <c r="C93" s="9"/>
    </row>
    <row r="94" spans="2:3" ht="15">
      <c r="B94" t="s">
        <v>214</v>
      </c>
      <c r="C94" t="s">
        <v>215</v>
      </c>
    </row>
    <row r="95" spans="2:3" ht="15">
      <c r="B95" t="s">
        <v>216</v>
      </c>
      <c r="C95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2024-05-15T17:07:57Z</dcterms:created>
  <cp:category/>
  <cp:version/>
  <cp:contentType/>
  <cp:contentStatus/>
</cp:coreProperties>
</file>