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<sst xmlns="http://schemas.openxmlformats.org/spreadsheetml/2006/main" count="442" uniqueCount="209">
  <si>
    <t>Ítems del llamado LPN SBE N° 16/2022 MANTENIMIENTO Y MEJORAS DEL POLIDEPORTIVO SND ARENA EN EL MARCO DE LOS XII JUEGOS SURAMERICANOS ASUNCION 2022 - AD REFERENDUM con ID: 407749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</si>
  <si>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</si>
  <si>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</si>
  <si>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</si>
  <si>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</si>
  <si>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</si>
  <si>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</si>
  <si>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</si>
  <si>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</si>
  <si>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</si>
  <si>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PRELIMINARES</t>
  </si>
  <si>
    <t>Unidad Medida Global</t>
  </si>
  <si>
    <t>1</t>
  </si>
  <si>
    <t/>
  </si>
  <si>
    <t>1.1</t>
  </si>
  <si>
    <t>Demolicion de placas de yeso acartonado</t>
  </si>
  <si>
    <t>Metros cuadrados</t>
  </si>
  <si>
    <t>5</t>
  </si>
  <si>
    <t>1.2</t>
  </si>
  <si>
    <t>Demolicion de mamposteria sin recuperacion</t>
  </si>
  <si>
    <t>31,7</t>
  </si>
  <si>
    <t>1.3</t>
  </si>
  <si>
    <t xml:space="preserve">Demolicion de cielorraso </t>
  </si>
  <si>
    <t>50</t>
  </si>
  <si>
    <t>1.4</t>
  </si>
  <si>
    <t>Demolicion de contrapiso</t>
  </si>
  <si>
    <t>4</t>
  </si>
  <si>
    <t>1.5</t>
  </si>
  <si>
    <t>Excavacion con acarreo</t>
  </si>
  <si>
    <t>Metros cúbicos</t>
  </si>
  <si>
    <t>7</t>
  </si>
  <si>
    <t>1.6</t>
  </si>
  <si>
    <t>Desmonte de baranda</t>
  </si>
  <si>
    <t>Metro lineal</t>
  </si>
  <si>
    <t>1.7</t>
  </si>
  <si>
    <t>Desmonte y reubicacion de abertura de vidrio</t>
  </si>
  <si>
    <t>Unidad</t>
  </si>
  <si>
    <t>72131601-004</t>
  </si>
  <si>
    <t>HORMIGÓN ARMADO</t>
  </si>
  <si>
    <t>2.1</t>
  </si>
  <si>
    <t>Fundación de hormigon armado</t>
  </si>
  <si>
    <t>5,04</t>
  </si>
  <si>
    <t>2.2</t>
  </si>
  <si>
    <t>Estructura de ascensor</t>
  </si>
  <si>
    <t>2.3</t>
  </si>
  <si>
    <t>Losa Rap o similar</t>
  </si>
  <si>
    <t>59</t>
  </si>
  <si>
    <t>72131601-9976</t>
  </si>
  <si>
    <t>ESTRUCTURA METALICA</t>
  </si>
  <si>
    <t>3.1</t>
  </si>
  <si>
    <t>Pasamanos metalico en rampas</t>
  </si>
  <si>
    <t>125</t>
  </si>
  <si>
    <t>3.2</t>
  </si>
  <si>
    <t>Baranda metalica</t>
  </si>
  <si>
    <t>36</t>
  </si>
  <si>
    <t>3.3</t>
  </si>
  <si>
    <t>Rampa metalica</t>
  </si>
  <si>
    <t>15</t>
  </si>
  <si>
    <t>3.4</t>
  </si>
  <si>
    <t>Escalera metalica de doble tramo con dos descansos</t>
  </si>
  <si>
    <t>7,8</t>
  </si>
  <si>
    <t>72131601-005</t>
  </si>
  <si>
    <t>ALBAÑILERIA</t>
  </si>
  <si>
    <t>4.1</t>
  </si>
  <si>
    <t>Mamposteria de elevacion de ladrillo hueco de 0,15</t>
  </si>
  <si>
    <t>16,8</t>
  </si>
  <si>
    <t>4.2</t>
  </si>
  <si>
    <t>Revoque interior fratachado y filtrado</t>
  </si>
  <si>
    <t>152</t>
  </si>
  <si>
    <t>4.3</t>
  </si>
  <si>
    <t>Revoque exterior hidrofugo</t>
  </si>
  <si>
    <t>86</t>
  </si>
  <si>
    <t>72131601-009</t>
  </si>
  <si>
    <t>PISOS Y REVESTIMIENTOS</t>
  </si>
  <si>
    <t>5.1</t>
  </si>
  <si>
    <t>Contrapiso de hormigon de cascotes</t>
  </si>
  <si>
    <t>74,4</t>
  </si>
  <si>
    <t>5.2</t>
  </si>
  <si>
    <t>Carpeta de regularizacion</t>
  </si>
  <si>
    <t>5.3</t>
  </si>
  <si>
    <t>Reparacion de granito en escalera de acceso principal</t>
  </si>
  <si>
    <t>12</t>
  </si>
  <si>
    <t>5.4</t>
  </si>
  <si>
    <t>Reparacion de piso de canto rodado in situ</t>
  </si>
  <si>
    <t>5.5</t>
  </si>
  <si>
    <t>Piso porcelanato 60x60 simil cemento</t>
  </si>
  <si>
    <t>16</t>
  </si>
  <si>
    <t>5.6</t>
  </si>
  <si>
    <t>Cambio de placas ACM</t>
  </si>
  <si>
    <t>5.7</t>
  </si>
  <si>
    <t>Revestimiento con ceramica rectificada</t>
  </si>
  <si>
    <t>564</t>
  </si>
  <si>
    <t>5.8</t>
  </si>
  <si>
    <t>Perfil de aluminio</t>
  </si>
  <si>
    <t>400</t>
  </si>
  <si>
    <t>5.9</t>
  </si>
  <si>
    <t>Provision y colocacion de alfombra roja alto transito</t>
  </si>
  <si>
    <t>22,4</t>
  </si>
  <si>
    <t>72131601-010</t>
  </si>
  <si>
    <t>ABERTURAS</t>
  </si>
  <si>
    <t>6.1</t>
  </si>
  <si>
    <t>Portones corredizos</t>
  </si>
  <si>
    <t>2</t>
  </si>
  <si>
    <t>6.2</t>
  </si>
  <si>
    <t>Porton de acceso en graderias</t>
  </si>
  <si>
    <t>6.3</t>
  </si>
  <si>
    <t>Puerta metalica de 0,85 con marco cajon</t>
  </si>
  <si>
    <t>6.4</t>
  </si>
  <si>
    <t>Puerta metalica corrediza de 0,90 con marco cajon</t>
  </si>
  <si>
    <t>6.5</t>
  </si>
  <si>
    <t>Cambio de cerradura</t>
  </si>
  <si>
    <t>6.6</t>
  </si>
  <si>
    <t>Abertura de vidrio templado de 8mm</t>
  </si>
  <si>
    <t>14,6</t>
  </si>
  <si>
    <t>72131601-012</t>
  </si>
  <si>
    <t>PINTURA Y TERMINACIONES</t>
  </si>
  <si>
    <t>7.1</t>
  </si>
  <si>
    <t>Pintura acrilica para pisos</t>
  </si>
  <si>
    <t>2.808</t>
  </si>
  <si>
    <t>7.2</t>
  </si>
  <si>
    <t>Pintura al latex interior</t>
  </si>
  <si>
    <t>4.173</t>
  </si>
  <si>
    <t>7.3</t>
  </si>
  <si>
    <t>Pintura al latex exterior</t>
  </si>
  <si>
    <t>1.955</t>
  </si>
  <si>
    <t>7.4</t>
  </si>
  <si>
    <t>Pintura al latex de cielorraso</t>
  </si>
  <si>
    <t>856</t>
  </si>
  <si>
    <t>7.5</t>
  </si>
  <si>
    <t>Esmalte sintetico en portones metálicos</t>
  </si>
  <si>
    <t>66,4</t>
  </si>
  <si>
    <t>7.6</t>
  </si>
  <si>
    <t>Esmalte sintetico en barandas y pasamanos</t>
  </si>
  <si>
    <t>385</t>
  </si>
  <si>
    <t>7.7</t>
  </si>
  <si>
    <t>Texturado exterior</t>
  </si>
  <si>
    <t>102</t>
  </si>
  <si>
    <t>7.8</t>
  </si>
  <si>
    <t>Enduido cementicio</t>
  </si>
  <si>
    <t>250</t>
  </si>
  <si>
    <t>7.9</t>
  </si>
  <si>
    <t>Enduido</t>
  </si>
  <si>
    <t>60</t>
  </si>
  <si>
    <t>7.10</t>
  </si>
  <si>
    <t>Cielorraso de placas desmontables 60x60</t>
  </si>
  <si>
    <t>16,2</t>
  </si>
  <si>
    <t>7.11</t>
  </si>
  <si>
    <t>Divisorias de yeso acartonado</t>
  </si>
  <si>
    <t>138,5</t>
  </si>
  <si>
    <t>7.12</t>
  </si>
  <si>
    <t>Cielorraso a junta tomada</t>
  </si>
  <si>
    <t>144,4</t>
  </si>
  <si>
    <t>92121702-002</t>
  </si>
  <si>
    <t>INSTALACIONES ESPECIALES, SEÑALES DEBILES Y SEÑALIZACIÓN</t>
  </si>
  <si>
    <t>8.1</t>
  </si>
  <si>
    <t>Provisión y colocación de extintor 6 kg tipo ABC</t>
  </si>
  <si>
    <t>8.2</t>
  </si>
  <si>
    <t>Modificacion de cañerias de PCI</t>
  </si>
  <si>
    <t>8.3</t>
  </si>
  <si>
    <t>Provisión y colocación de camara de seguridad</t>
  </si>
  <si>
    <t>8</t>
  </si>
  <si>
    <t>8.4</t>
  </si>
  <si>
    <t>Cartel indicador de pendiente</t>
  </si>
  <si>
    <t>8.5</t>
  </si>
  <si>
    <t>Cartel acrilico, mapa de ubicación</t>
  </si>
  <si>
    <t>72131601-001</t>
  </si>
  <si>
    <t>INSTALACION ELECTRICA Y CLIMATIZACION</t>
  </si>
  <si>
    <t>9.1</t>
  </si>
  <si>
    <t>Bocas de lamparas y tomacorrientes (incluye llaves interruptoras)</t>
  </si>
  <si>
    <t>17</t>
  </si>
  <si>
    <t>9.2</t>
  </si>
  <si>
    <t>Provision e instalacion de artefacto tipo guia de sendero, de adosar, fijo de 2w</t>
  </si>
  <si>
    <t>10</t>
  </si>
  <si>
    <t>9.3</t>
  </si>
  <si>
    <t>Provision de artefactos de iluminacion colgante proyector fijo LED de 5000k, de 170w</t>
  </si>
  <si>
    <t>14</t>
  </si>
  <si>
    <t>9.4</t>
  </si>
  <si>
    <t>Provision e instalacion de artefacto tipo panel led</t>
  </si>
  <si>
    <t>9.5</t>
  </si>
  <si>
    <t>Provision e instalacion de equipos de aire acondicionado split de 12.000 BTU</t>
  </si>
  <si>
    <t>9.6</t>
  </si>
  <si>
    <t>Provision e instalacion de equipos de aire acondicionado split  de 18.000 BTU</t>
  </si>
  <si>
    <t>6</t>
  </si>
  <si>
    <t>9.7</t>
  </si>
  <si>
    <t>Reubicacion de ductos de Aire acondicionado</t>
  </si>
  <si>
    <t>9.8</t>
  </si>
  <si>
    <t>Reubicacion de equipos de aire acondicionado</t>
  </si>
  <si>
    <t>3</t>
  </si>
  <si>
    <t>72131601-998</t>
  </si>
  <si>
    <t>EQUIPAMIENTO</t>
  </si>
  <si>
    <t>10.1</t>
  </si>
  <si>
    <t xml:space="preserve">Provision y montaje de equipo ascensor con capacidad para 6 personas, 3 paradas, terminación en acero inoxidable  </t>
  </si>
  <si>
    <t>10.2</t>
  </si>
  <si>
    <t>Polarizado espejado sobre vidrio en sector VIP</t>
  </si>
  <si>
    <t>79,5</t>
  </si>
  <si>
    <t>10.3</t>
  </si>
  <si>
    <t>Basureros metalicos con soporte</t>
  </si>
  <si>
    <t>10.4</t>
  </si>
  <si>
    <t>Reubicacion del sistema de audio existente</t>
  </si>
  <si>
    <t>72131601-013</t>
  </si>
  <si>
    <t>VARIOS</t>
  </si>
  <si>
    <t>11.1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</si>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</sst>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33</v>
      </c>
      <c r="E10" t="s">
        <v>26</v>
      </c>
      <c r="G10">
        <f>F10*E10</f>
      </c>
    </row>
    <row r="11" spans="1:7" ht="15">
      <c r="A11" t="s">
        <v>34</v>
      </c>
      <c r="C11" t="s">
        <v>35</v>
      </c>
      <c r="D11" t="s">
        <v>36</v>
      </c>
      <c r="E11" t="s">
        <v>12</v>
      </c>
      <c r="G11">
        <f>F11*E11</f>
      </c>
    </row>
    <row r="12" spans="1:7" ht="15">
      <c r="A12" s="5">
        <v>2</v>
      </c>
      <c r="B12" s="6" t="s">
        <v>37</v>
      </c>
      <c r="C12" s="6" t="s">
        <v>38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39</v>
      </c>
      <c r="C13" t="s">
        <v>40</v>
      </c>
      <c r="D13" t="s">
        <v>29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36</v>
      </c>
      <c r="E14" t="s">
        <v>12</v>
      </c>
      <c r="G14">
        <f>F14*E14</f>
      </c>
    </row>
    <row r="15" spans="1:7" ht="15">
      <c r="A15" t="s">
        <v>44</v>
      </c>
      <c r="C15" t="s">
        <v>45</v>
      </c>
      <c r="D15" t="s">
        <v>16</v>
      </c>
      <c r="E15" t="s">
        <v>46</v>
      </c>
      <c r="G15">
        <f>F15*E15</f>
      </c>
    </row>
    <row r="16" spans="1:7" ht="15">
      <c r="A16" s="5">
        <v>3</v>
      </c>
      <c r="B16" s="6" t="s">
        <v>47</v>
      </c>
      <c r="C16" s="6" t="s">
        <v>48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49</v>
      </c>
      <c r="C17" t="s">
        <v>50</v>
      </c>
      <c r="D17" t="s">
        <v>33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33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33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33</v>
      </c>
      <c r="E20" t="s">
        <v>60</v>
      </c>
      <c r="G20">
        <f>F20*E20</f>
      </c>
    </row>
    <row r="21" spans="1:7" ht="15">
      <c r="A21" s="5">
        <v>4</v>
      </c>
      <c r="B21" s="6" t="s">
        <v>61</v>
      </c>
      <c r="C21" s="6" t="s">
        <v>62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63</v>
      </c>
      <c r="C22" t="s">
        <v>64</v>
      </c>
      <c r="D22" t="s">
        <v>16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16</v>
      </c>
      <c r="E23" t="s">
        <v>68</v>
      </c>
      <c r="G23">
        <f>F23*E23</f>
      </c>
    </row>
    <row r="24" spans="1:7" ht="15">
      <c r="A24" t="s">
        <v>69</v>
      </c>
      <c r="C24" t="s">
        <v>70</v>
      </c>
      <c r="D24" t="s">
        <v>16</v>
      </c>
      <c r="E24" t="s">
        <v>71</v>
      </c>
      <c r="G24">
        <f>F24*E24</f>
      </c>
    </row>
    <row r="25" spans="1:7" ht="15">
      <c r="A25" s="5">
        <v>5</v>
      </c>
      <c r="B25" s="6" t="s">
        <v>72</v>
      </c>
      <c r="C25" s="6" t="s">
        <v>73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74</v>
      </c>
      <c r="C26" t="s">
        <v>75</v>
      </c>
      <c r="D26" t="s">
        <v>16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16</v>
      </c>
      <c r="E27" t="s">
        <v>76</v>
      </c>
      <c r="G27">
        <f>F27*E27</f>
      </c>
    </row>
    <row r="28" spans="1:7" ht="15">
      <c r="A28" t="s">
        <v>79</v>
      </c>
      <c r="C28" t="s">
        <v>80</v>
      </c>
      <c r="D28" t="s">
        <v>33</v>
      </c>
      <c r="E28" t="s">
        <v>81</v>
      </c>
      <c r="G28">
        <f>F28*E28</f>
      </c>
    </row>
    <row r="29" spans="1:7" ht="15">
      <c r="A29" t="s">
        <v>82</v>
      </c>
      <c r="C29" t="s">
        <v>83</v>
      </c>
      <c r="D29" t="s">
        <v>16</v>
      </c>
      <c r="E29" t="s">
        <v>57</v>
      </c>
      <c r="G29">
        <f>F29*E29</f>
      </c>
    </row>
    <row r="30" spans="1:7" ht="15">
      <c r="A30" t="s">
        <v>84</v>
      </c>
      <c r="C30" t="s">
        <v>85</v>
      </c>
      <c r="D30" t="s">
        <v>36</v>
      </c>
      <c r="E30" t="s">
        <v>86</v>
      </c>
      <c r="G30">
        <f>F30*E30</f>
      </c>
    </row>
    <row r="31" spans="1:7" ht="15">
      <c r="A31" t="s">
        <v>87</v>
      </c>
      <c r="C31" t="s">
        <v>88</v>
      </c>
      <c r="D31" t="s">
        <v>16</v>
      </c>
      <c r="E31" t="s">
        <v>86</v>
      </c>
      <c r="G31">
        <f>F31*E31</f>
      </c>
    </row>
    <row r="32" spans="1:7" ht="15">
      <c r="A32" t="s">
        <v>89</v>
      </c>
      <c r="C32" t="s">
        <v>90</v>
      </c>
      <c r="D32" t="s">
        <v>16</v>
      </c>
      <c r="E32" t="s">
        <v>91</v>
      </c>
      <c r="G32">
        <f>F32*E32</f>
      </c>
    </row>
    <row r="33" spans="1:7" ht="15">
      <c r="A33" t="s">
        <v>92</v>
      </c>
      <c r="C33" t="s">
        <v>93</v>
      </c>
      <c r="D33" t="s">
        <v>33</v>
      </c>
      <c r="E33" t="s">
        <v>94</v>
      </c>
      <c r="G33">
        <f>F33*E33</f>
      </c>
    </row>
    <row r="34" spans="1:7" ht="15">
      <c r="A34" t="s">
        <v>95</v>
      </c>
      <c r="C34" t="s">
        <v>96</v>
      </c>
      <c r="D34" t="s">
        <v>16</v>
      </c>
      <c r="E34" t="s">
        <v>97</v>
      </c>
      <c r="G34">
        <f>F34*E34</f>
      </c>
    </row>
    <row r="35" spans="1:7" ht="15">
      <c r="A35" s="5">
        <v>6</v>
      </c>
      <c r="B35" s="6" t="s">
        <v>98</v>
      </c>
      <c r="C35" s="6" t="s">
        <v>99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100</v>
      </c>
      <c r="C36" t="s">
        <v>101</v>
      </c>
      <c r="D36" t="s">
        <v>36</v>
      </c>
      <c r="E36" t="s">
        <v>102</v>
      </c>
      <c r="G36">
        <f>F36*E36</f>
      </c>
    </row>
    <row r="37" spans="1:7" ht="15">
      <c r="A37" t="s">
        <v>103</v>
      </c>
      <c r="C37" t="s">
        <v>104</v>
      </c>
      <c r="D37" t="s">
        <v>36</v>
      </c>
      <c r="E37" t="s">
        <v>81</v>
      </c>
      <c r="G37">
        <f>F37*E37</f>
      </c>
    </row>
    <row r="38" spans="1:7" ht="15">
      <c r="A38" t="s">
        <v>105</v>
      </c>
      <c r="C38" t="s">
        <v>106</v>
      </c>
      <c r="D38" t="s">
        <v>36</v>
      </c>
      <c r="E38" t="s">
        <v>102</v>
      </c>
      <c r="G38">
        <f>F38*E38</f>
      </c>
    </row>
    <row r="39" spans="1:7" ht="15">
      <c r="A39" t="s">
        <v>107</v>
      </c>
      <c r="C39" t="s">
        <v>108</v>
      </c>
      <c r="D39" t="s">
        <v>36</v>
      </c>
      <c r="E39" t="s">
        <v>102</v>
      </c>
      <c r="G39">
        <f>F39*E39</f>
      </c>
    </row>
    <row r="40" spans="1:7" ht="15">
      <c r="A40" t="s">
        <v>109</v>
      </c>
      <c r="C40" t="s">
        <v>110</v>
      </c>
      <c r="D40" t="s">
        <v>36</v>
      </c>
      <c r="E40" t="s">
        <v>26</v>
      </c>
      <c r="G40">
        <f>F40*E40</f>
      </c>
    </row>
    <row r="41" spans="1:7" ht="15">
      <c r="A41" t="s">
        <v>111</v>
      </c>
      <c r="C41" t="s">
        <v>112</v>
      </c>
      <c r="D41" t="s">
        <v>16</v>
      </c>
      <c r="E41" t="s">
        <v>113</v>
      </c>
      <c r="G41">
        <f>F41*E41</f>
      </c>
    </row>
    <row r="42" spans="1:7" ht="15">
      <c r="A42" s="5">
        <v>7</v>
      </c>
      <c r="B42" s="6" t="s">
        <v>114</v>
      </c>
      <c r="C42" s="6" t="s">
        <v>115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116</v>
      </c>
      <c r="C43" t="s">
        <v>117</v>
      </c>
      <c r="D43" t="s">
        <v>16</v>
      </c>
      <c r="E43" t="s">
        <v>118</v>
      </c>
      <c r="G43">
        <f>F43*E43</f>
      </c>
    </row>
    <row r="44" spans="1:7" ht="15">
      <c r="A44" t="s">
        <v>119</v>
      </c>
      <c r="C44" t="s">
        <v>120</v>
      </c>
      <c r="D44" t="s">
        <v>16</v>
      </c>
      <c r="E44" t="s">
        <v>121</v>
      </c>
      <c r="G44">
        <f>F44*E44</f>
      </c>
    </row>
    <row r="45" spans="1:7" ht="15">
      <c r="A45" t="s">
        <v>122</v>
      </c>
      <c r="C45" t="s">
        <v>123</v>
      </c>
      <c r="D45" t="s">
        <v>16</v>
      </c>
      <c r="E45" t="s">
        <v>124</v>
      </c>
      <c r="G45">
        <f>F45*E45</f>
      </c>
    </row>
    <row r="46" spans="1:7" ht="15">
      <c r="A46" t="s">
        <v>125</v>
      </c>
      <c r="C46" t="s">
        <v>126</v>
      </c>
      <c r="D46" t="s">
        <v>16</v>
      </c>
      <c r="E46" t="s">
        <v>127</v>
      </c>
      <c r="G46">
        <f>F46*E46</f>
      </c>
    </row>
    <row r="47" spans="1:7" ht="15">
      <c r="A47" t="s">
        <v>128</v>
      </c>
      <c r="C47" t="s">
        <v>129</v>
      </c>
      <c r="D47" t="s">
        <v>16</v>
      </c>
      <c r="E47" t="s">
        <v>130</v>
      </c>
      <c r="G47">
        <f>F47*E47</f>
      </c>
    </row>
    <row r="48" spans="1:7" ht="15">
      <c r="A48" t="s">
        <v>131</v>
      </c>
      <c r="C48" t="s">
        <v>132</v>
      </c>
      <c r="D48" t="s">
        <v>33</v>
      </c>
      <c r="E48" t="s">
        <v>133</v>
      </c>
      <c r="G48">
        <f>F48*E48</f>
      </c>
    </row>
    <row r="49" spans="1:7" ht="15">
      <c r="A49" t="s">
        <v>134</v>
      </c>
      <c r="C49" t="s">
        <v>135</v>
      </c>
      <c r="D49" t="s">
        <v>16</v>
      </c>
      <c r="E49" t="s">
        <v>136</v>
      </c>
      <c r="G49">
        <f>F49*E49</f>
      </c>
    </row>
    <row r="50" spans="1:7" ht="15">
      <c r="A50" t="s">
        <v>137</v>
      </c>
      <c r="C50" t="s">
        <v>138</v>
      </c>
      <c r="D50" t="s">
        <v>16</v>
      </c>
      <c r="E50" t="s">
        <v>139</v>
      </c>
      <c r="G50">
        <f>F50*E50</f>
      </c>
    </row>
    <row r="51" spans="1:7" ht="15">
      <c r="A51" t="s">
        <v>140</v>
      </c>
      <c r="C51" t="s">
        <v>141</v>
      </c>
      <c r="D51" t="s">
        <v>16</v>
      </c>
      <c r="E51" t="s">
        <v>142</v>
      </c>
      <c r="G51">
        <f>F51*E51</f>
      </c>
    </row>
    <row r="52" spans="1:7" ht="15">
      <c r="A52" t="s">
        <v>143</v>
      </c>
      <c r="C52" t="s">
        <v>144</v>
      </c>
      <c r="D52" t="s">
        <v>16</v>
      </c>
      <c r="E52" t="s">
        <v>145</v>
      </c>
      <c r="G52">
        <f>F52*E52</f>
      </c>
    </row>
    <row r="53" spans="1:7" ht="15">
      <c r="A53" t="s">
        <v>146</v>
      </c>
      <c r="C53" t="s">
        <v>147</v>
      </c>
      <c r="D53" t="s">
        <v>16</v>
      </c>
      <c r="E53" t="s">
        <v>148</v>
      </c>
      <c r="G53">
        <f>F53*E53</f>
      </c>
    </row>
    <row r="54" spans="1:7" ht="15">
      <c r="A54" t="s">
        <v>149</v>
      </c>
      <c r="C54" t="s">
        <v>150</v>
      </c>
      <c r="D54" t="s">
        <v>16</v>
      </c>
      <c r="E54" t="s">
        <v>151</v>
      </c>
      <c r="G54">
        <f>F54*E54</f>
      </c>
    </row>
    <row r="55" spans="1:7" ht="15">
      <c r="A55" s="5">
        <v>8</v>
      </c>
      <c r="B55" s="6" t="s">
        <v>152</v>
      </c>
      <c r="C55" s="6" t="s">
        <v>153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154</v>
      </c>
      <c r="C56" t="s">
        <v>155</v>
      </c>
      <c r="D56" t="s">
        <v>36</v>
      </c>
      <c r="E56" t="s">
        <v>23</v>
      </c>
      <c r="G56">
        <f>F56*E56</f>
      </c>
    </row>
    <row r="57" spans="1:7" ht="15">
      <c r="A57" t="s">
        <v>156</v>
      </c>
      <c r="C57" t="s">
        <v>157</v>
      </c>
      <c r="D57" t="s">
        <v>11</v>
      </c>
      <c r="E57" t="s">
        <v>12</v>
      </c>
      <c r="G57">
        <f>F57*E57</f>
      </c>
    </row>
    <row r="58" spans="1:7" ht="15">
      <c r="A58" t="s">
        <v>158</v>
      </c>
      <c r="C58" t="s">
        <v>159</v>
      </c>
      <c r="D58" t="s">
        <v>36</v>
      </c>
      <c r="E58" t="s">
        <v>160</v>
      </c>
      <c r="G58">
        <f>F58*E58</f>
      </c>
    </row>
    <row r="59" spans="1:7" ht="15">
      <c r="A59" t="s">
        <v>161</v>
      </c>
      <c r="C59" t="s">
        <v>162</v>
      </c>
      <c r="D59" t="s">
        <v>36</v>
      </c>
      <c r="E59" t="s">
        <v>160</v>
      </c>
      <c r="G59">
        <f>F59*E59</f>
      </c>
    </row>
    <row r="60" spans="1:7" ht="15">
      <c r="A60" t="s">
        <v>163</v>
      </c>
      <c r="C60" t="s">
        <v>164</v>
      </c>
      <c r="D60" t="s">
        <v>36</v>
      </c>
      <c r="E60" t="s">
        <v>54</v>
      </c>
      <c r="G60">
        <f>F60*E60</f>
      </c>
    </row>
    <row r="61" spans="1:7" ht="15">
      <c r="A61" s="5">
        <v>9</v>
      </c>
      <c r="B61" s="6" t="s">
        <v>165</v>
      </c>
      <c r="C61" s="6" t="s">
        <v>166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167</v>
      </c>
      <c r="C62" t="s">
        <v>168</v>
      </c>
      <c r="D62" t="s">
        <v>36</v>
      </c>
      <c r="E62" t="s">
        <v>169</v>
      </c>
      <c r="G62">
        <f>F62*E62</f>
      </c>
    </row>
    <row r="63" spans="1:7" ht="15">
      <c r="A63" t="s">
        <v>170</v>
      </c>
      <c r="C63" t="s">
        <v>171</v>
      </c>
      <c r="D63" t="s">
        <v>36</v>
      </c>
      <c r="E63" t="s">
        <v>172</v>
      </c>
      <c r="G63">
        <f>F63*E63</f>
      </c>
    </row>
    <row r="64" spans="1:7" ht="15">
      <c r="A64" t="s">
        <v>173</v>
      </c>
      <c r="C64" t="s">
        <v>174</v>
      </c>
      <c r="D64" t="s">
        <v>36</v>
      </c>
      <c r="E64" t="s">
        <v>175</v>
      </c>
      <c r="G64">
        <f>F64*E64</f>
      </c>
    </row>
    <row r="65" spans="1:7" ht="15">
      <c r="A65" t="s">
        <v>176</v>
      </c>
      <c r="C65" t="s">
        <v>177</v>
      </c>
      <c r="D65" t="s">
        <v>36</v>
      </c>
      <c r="E65" t="s">
        <v>17</v>
      </c>
      <c r="G65">
        <f>F65*E65</f>
      </c>
    </row>
    <row r="66" spans="1:7" ht="15">
      <c r="A66" t="s">
        <v>178</v>
      </c>
      <c r="C66" t="s">
        <v>179</v>
      </c>
      <c r="D66" t="s">
        <v>36</v>
      </c>
      <c r="E66" t="s">
        <v>102</v>
      </c>
      <c r="G66">
        <f>F66*E66</f>
      </c>
    </row>
    <row r="67" spans="1:7" ht="15">
      <c r="A67" t="s">
        <v>180</v>
      </c>
      <c r="C67" t="s">
        <v>181</v>
      </c>
      <c r="D67" t="s">
        <v>36</v>
      </c>
      <c r="E67" t="s">
        <v>182</v>
      </c>
      <c r="G67">
        <f>F67*E67</f>
      </c>
    </row>
    <row r="68" spans="1:7" ht="15">
      <c r="A68" t="s">
        <v>183</v>
      </c>
      <c r="C68" t="s">
        <v>184</v>
      </c>
      <c r="D68" t="s">
        <v>33</v>
      </c>
      <c r="E68" t="s">
        <v>182</v>
      </c>
      <c r="G68">
        <f>F68*E68</f>
      </c>
    </row>
    <row r="69" spans="1:7" ht="15">
      <c r="A69" t="s">
        <v>185</v>
      </c>
      <c r="C69" t="s">
        <v>186</v>
      </c>
      <c r="D69" t="s">
        <v>36</v>
      </c>
      <c r="E69" t="s">
        <v>187</v>
      </c>
      <c r="G69">
        <f>F69*E69</f>
      </c>
    </row>
    <row r="70" spans="1:7" ht="15">
      <c r="A70" s="5">
        <v>10</v>
      </c>
      <c r="B70" s="6" t="s">
        <v>188</v>
      </c>
      <c r="C70" s="6" t="s">
        <v>189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190</v>
      </c>
      <c r="C71" t="s">
        <v>191</v>
      </c>
      <c r="D71" t="s">
        <v>36</v>
      </c>
      <c r="E71" t="s">
        <v>12</v>
      </c>
      <c r="G71">
        <f>F71*E71</f>
      </c>
    </row>
    <row r="72" spans="1:7" ht="15">
      <c r="A72" t="s">
        <v>192</v>
      </c>
      <c r="C72" t="s">
        <v>193</v>
      </c>
      <c r="D72" t="s">
        <v>16</v>
      </c>
      <c r="E72" t="s">
        <v>194</v>
      </c>
      <c r="G72">
        <f>F72*E72</f>
      </c>
    </row>
    <row r="73" spans="1:7" ht="15">
      <c r="A73" t="s">
        <v>195</v>
      </c>
      <c r="C73" t="s">
        <v>196</v>
      </c>
      <c r="D73" t="s">
        <v>36</v>
      </c>
      <c r="E73" t="s">
        <v>81</v>
      </c>
      <c r="G73">
        <f>F73*E73</f>
      </c>
    </row>
    <row r="74" spans="1:7" ht="15">
      <c r="A74" t="s">
        <v>197</v>
      </c>
      <c r="C74" t="s">
        <v>198</v>
      </c>
      <c r="D74" t="s">
        <v>36</v>
      </c>
      <c r="E74" t="s">
        <v>12</v>
      </c>
      <c r="G74">
        <f>F74*E74</f>
      </c>
    </row>
    <row r="75" spans="1:7" ht="15">
      <c r="A75" s="5">
        <v>11</v>
      </c>
      <c r="B75" s="6" t="s">
        <v>199</v>
      </c>
      <c r="C75" s="6" t="s">
        <v>200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201</v>
      </c>
      <c r="C76" t="s">
        <v>202</v>
      </c>
      <c r="D76" t="s">
        <v>36</v>
      </c>
      <c r="E76" t="s">
        <v>12</v>
      </c>
      <c r="G76">
        <f>F76*E76</f>
      </c>
    </row>
    <row r="77" ht="15">
      <c r="F77" t="s">
        <v>203</v>
      </c>
    </row>
    <row r="83" spans="2:3" ht="15">
      <c r="B83" s="9" t="s">
        <v>204</v>
      </c>
      <c r="C83" s="9"/>
    </row>
    <row r="84" spans="2:3" ht="15">
      <c r="B84" t="s">
        <v>205</v>
      </c>
      <c r="C84" t="s">
        <v>206</v>
      </c>
    </row>
    <row r="85" spans="2:3" ht="15">
      <c r="B85" t="s">
        <v>207</v>
      </c>
      <c r="C85" t="s">
        <v>208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2024-05-14T15:03:28Z</dcterms:created>
  <cp:category/>
  <cp:version/>
  <cp:contentType/>
  <cp:contentStatus/>
</cp:coreProperties>
</file>