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<sst xmlns="http://schemas.openxmlformats.org/spreadsheetml/2006/main" count="342" uniqueCount="153">
  <si>
    <t>Ítems del llamado CONTRATACION DIRECTA N° 11/2022 CON ID N° 415341-  CONSTRUCCION DE SS.HH TIPO 4,40 X 6,15 PARA ALUMNOS Y PROFESORES COLEGIO NACIONAL DR. WALTER INSFRAN con ID: 415341</t>
  </si>
  <si>
    <t>CONTRATACION DIRECTA N° 11/2022 CON ID N° 415341-  CONSTRUCCION DE SS.HH TIPO 4,40 X 6,15 PARA ALUMNOS Y PROFESORES COLEGIO NACIONAL DR. WALTER INSFRAN,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</si>
  <si>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</si>
  <si>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</si>
  <si>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</si>
  <si>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</si>
  <si>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</si>
  <si>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</si>
  <si>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</si>
  <si>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</si>
  <si>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</si>
  <si>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</si>
  <si>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</si>
  <si>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</si>
  <si>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1.2</t>
  </si>
  <si>
    <t>a) Cartel de Obras</t>
  </si>
  <si>
    <t>1.3</t>
  </si>
  <si>
    <t>b- Limpieza y preparación del terreno</t>
  </si>
  <si>
    <t>Metros cuadrados</t>
  </si>
  <si>
    <t>27,1</t>
  </si>
  <si>
    <t>1.4</t>
  </si>
  <si>
    <t>c- Replanteo</t>
  </si>
  <si>
    <t>1.5</t>
  </si>
  <si>
    <t>Excavación y carga de cimiento con PBC</t>
  </si>
  <si>
    <t>Metros cúbicos</t>
  </si>
  <si>
    <t>10</t>
  </si>
  <si>
    <t>72131601-004</t>
  </si>
  <si>
    <t>Estructura de H° A° :</t>
  </si>
  <si>
    <t>2.1</t>
  </si>
  <si>
    <t>a- Encadenados de H° A°</t>
  </si>
  <si>
    <t>2,4</t>
  </si>
  <si>
    <t>72152707-001</t>
  </si>
  <si>
    <t>Muros de nivelación :</t>
  </si>
  <si>
    <t>3.1</t>
  </si>
  <si>
    <t>a- De 0,30 cm.</t>
  </si>
  <si>
    <t>12,2</t>
  </si>
  <si>
    <t>3.2</t>
  </si>
  <si>
    <t>Relleno y apisonado de interiores</t>
  </si>
  <si>
    <t>8,5</t>
  </si>
  <si>
    <t>72131601-006</t>
  </si>
  <si>
    <t>Aislación asfaltica :</t>
  </si>
  <si>
    <t>4.1</t>
  </si>
  <si>
    <t>a- De paredes</t>
  </si>
  <si>
    <t>5,3</t>
  </si>
  <si>
    <t>Muros de elevación :</t>
  </si>
  <si>
    <t>5.1</t>
  </si>
  <si>
    <t>a- De 0,15 para revocar</t>
  </si>
  <si>
    <t>55</t>
  </si>
  <si>
    <t>5.2</t>
  </si>
  <si>
    <t>b- De 0,15 visto a una cara de ladrillos comunes</t>
  </si>
  <si>
    <t>48</t>
  </si>
  <si>
    <t>5.3</t>
  </si>
  <si>
    <t>c- Envarillado bajo aberturas 2 Ø 8 por hilada ( 2 hiladas )</t>
  </si>
  <si>
    <t>Metro lineal</t>
  </si>
  <si>
    <t>20</t>
  </si>
  <si>
    <t>72131601-007</t>
  </si>
  <si>
    <t>Techo :</t>
  </si>
  <si>
    <t>6.1</t>
  </si>
  <si>
    <t>a- De tejas y tejuelones prensadas a maquina</t>
  </si>
  <si>
    <t>43</t>
  </si>
  <si>
    <t>72131601-008</t>
  </si>
  <si>
    <t>Revoques</t>
  </si>
  <si>
    <t>7.1</t>
  </si>
  <si>
    <t>a- De paredes interior y exterior a una capa</t>
  </si>
  <si>
    <t>162</t>
  </si>
  <si>
    <t>72131601-009</t>
  </si>
  <si>
    <t>Contrapiso de H° de cascotes</t>
  </si>
  <si>
    <t>8.1</t>
  </si>
  <si>
    <t>22</t>
  </si>
  <si>
    <t>Piso de baldosa calcarea</t>
  </si>
  <si>
    <t>9.1</t>
  </si>
  <si>
    <t>72102209-9995</t>
  </si>
  <si>
    <t>Guarda obra</t>
  </si>
  <si>
    <t>10.1</t>
  </si>
  <si>
    <t>24,1</t>
  </si>
  <si>
    <t>72131601-010</t>
  </si>
  <si>
    <t>Aberturas de madera :</t>
  </si>
  <si>
    <t>11.1</t>
  </si>
  <si>
    <t>a- Puerta tablero con marco y cerraduras</t>
  </si>
  <si>
    <t>Unidad</t>
  </si>
  <si>
    <t>3</t>
  </si>
  <si>
    <t>11.2</t>
  </si>
  <si>
    <t>b- Para boxes enchapados con formica</t>
  </si>
  <si>
    <t>5</t>
  </si>
  <si>
    <t>Aberturas metálicas</t>
  </si>
  <si>
    <t>12.1</t>
  </si>
  <si>
    <t>a- Ventanas tipo balancines</t>
  </si>
  <si>
    <t>3,36</t>
  </si>
  <si>
    <t>72101607-001</t>
  </si>
  <si>
    <t>Alfeizar de ventanas :</t>
  </si>
  <si>
    <t>13.1</t>
  </si>
  <si>
    <t>a) De revoque 1.3 (cemento,arena)</t>
  </si>
  <si>
    <t>7</t>
  </si>
  <si>
    <t>72131601-012</t>
  </si>
  <si>
    <t>Pinturas :</t>
  </si>
  <si>
    <t>14.1</t>
  </si>
  <si>
    <t>a- De paredes a la cal</t>
  </si>
  <si>
    <t>66</t>
  </si>
  <si>
    <t>14.2</t>
  </si>
  <si>
    <t>b- De aberturas de madera con barníz sintético</t>
  </si>
  <si>
    <t>10,1</t>
  </si>
  <si>
    <t>14.3</t>
  </si>
  <si>
    <t>c- De aberturas metálicas con pintura sintética</t>
  </si>
  <si>
    <t>14.4</t>
  </si>
  <si>
    <t>d- De ladrillos vistos con antimoho incoloro</t>
  </si>
  <si>
    <t>14.5</t>
  </si>
  <si>
    <t>e- De maderamen y tejuelones con barniz</t>
  </si>
  <si>
    <t>72101607-006</t>
  </si>
  <si>
    <t>Revestimientos :</t>
  </si>
  <si>
    <t>15.1</t>
  </si>
  <si>
    <t>a- De azulejos de 0,15 x 0,15 cm.</t>
  </si>
  <si>
    <t>97,5</t>
  </si>
  <si>
    <t>72101510-005</t>
  </si>
  <si>
    <t>Desagüe Pluvial</t>
  </si>
  <si>
    <t>16.1</t>
  </si>
  <si>
    <t>a- Canaleta y caño de bajada Nº 26 - desarrollo 33 cm.</t>
  </si>
  <si>
    <t>17,6</t>
  </si>
  <si>
    <t>Vidrios dobles</t>
  </si>
  <si>
    <t>17.1</t>
  </si>
  <si>
    <t>72101510-9998</t>
  </si>
  <si>
    <t>Instalación eléctrica</t>
  </si>
  <si>
    <t>18.1</t>
  </si>
  <si>
    <t>Conductores de 4 mm</t>
  </si>
  <si>
    <t>100</t>
  </si>
  <si>
    <t>18.2</t>
  </si>
  <si>
    <t>Electroductos corrugados</t>
  </si>
  <si>
    <t>18.3</t>
  </si>
  <si>
    <t>Tomas y llaves</t>
  </si>
  <si>
    <t>4</t>
  </si>
  <si>
    <t>18.4</t>
  </si>
  <si>
    <t>Registros eléctricos de 40 x 40 x 70 cm, revocadas, con tapa de H°A° y en el fondo se colocará una capa de 10 cm de arena lavada y encima piedra triturada</t>
  </si>
  <si>
    <t>2</t>
  </si>
  <si>
    <t>Artefactos electricos</t>
  </si>
  <si>
    <t>19.1</t>
  </si>
  <si>
    <t xml:space="preserve">Tubo fluorescente de 3x40 w. Incluye zócalos, arrancadores, reactancias, capacitores y otros accesorios (tornillos, etc.), armados en artefactos construidos en chapa Nº 22 </t>
  </si>
  <si>
    <t>9</t>
  </si>
  <si>
    <t>Instalación sanitaria :</t>
  </si>
  <si>
    <t>20.1</t>
  </si>
  <si>
    <t>a- Agua corriente - desague cloacal - camara deinspección y artefactos sanitario completo</t>
  </si>
  <si>
    <t>20.2</t>
  </si>
  <si>
    <t>b- Camara séptica tipo 2 de 2,00 x 5,00</t>
  </si>
  <si>
    <t>20.3</t>
  </si>
  <si>
    <t>c- Pozo absorvente tipo 2 de 2,50 x 3,00</t>
  </si>
  <si>
    <t>72131601-013</t>
  </si>
  <si>
    <t>Limpieza final</t>
  </si>
  <si>
    <t>21.1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</si>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</sst>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s="5">
        <v>5</v>
      </c>
      <c r="B16" s="6" t="s">
        <v>31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18</v>
      </c>
      <c r="E21" t="s">
        <v>59</v>
      </c>
      <c r="G21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18</v>
      </c>
      <c r="E23" t="s">
        <v>64</v>
      </c>
      <c r="G23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66</v>
      </c>
      <c r="D25" t="s">
        <v>18</v>
      </c>
      <c r="E25" t="s">
        <v>68</v>
      </c>
      <c r="G25">
        <f>F25*E25</f>
      </c>
    </row>
    <row r="26" spans="1:7" ht="15">
      <c r="A26" s="5">
        <v>9</v>
      </c>
      <c r="B26" s="6" t="s">
        <v>65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69</v>
      </c>
      <c r="D27" t="s">
        <v>18</v>
      </c>
      <c r="E27" t="s">
        <v>68</v>
      </c>
      <c r="G27">
        <f>F27*E27</f>
      </c>
    </row>
    <row r="28" spans="1:7" ht="15">
      <c r="A28" s="5">
        <v>10</v>
      </c>
      <c r="B28" s="6" t="s">
        <v>71</v>
      </c>
      <c r="C28" s="6" t="s">
        <v>72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73</v>
      </c>
      <c r="C29" t="s">
        <v>72</v>
      </c>
      <c r="D29" t="s">
        <v>53</v>
      </c>
      <c r="E29" t="s">
        <v>74</v>
      </c>
      <c r="G29">
        <f>F29*E29</f>
      </c>
    </row>
    <row r="30" spans="1:7" ht="15">
      <c r="A30" s="5">
        <v>11</v>
      </c>
      <c r="B30" s="6" t="s">
        <v>75</v>
      </c>
      <c r="C30" s="6" t="s">
        <v>76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77</v>
      </c>
      <c r="C31" t="s">
        <v>78</v>
      </c>
      <c r="D31" t="s">
        <v>79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79</v>
      </c>
      <c r="E32" t="s">
        <v>83</v>
      </c>
      <c r="G32">
        <f>F32*E32</f>
      </c>
    </row>
    <row r="33" spans="1:7" ht="15">
      <c r="A33" s="5">
        <v>12</v>
      </c>
      <c r="B33" s="6" t="s">
        <v>75</v>
      </c>
      <c r="C33" s="6" t="s">
        <v>84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18</v>
      </c>
      <c r="E34" t="s">
        <v>87</v>
      </c>
      <c r="G34">
        <f>F34*E34</f>
      </c>
    </row>
    <row r="35" spans="1:7" ht="15">
      <c r="A35" s="5">
        <v>13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53</v>
      </c>
      <c r="E36" t="s">
        <v>92</v>
      </c>
      <c r="G36">
        <f>F36*E36</f>
      </c>
    </row>
    <row r="37" spans="1:7" ht="15">
      <c r="A37" s="5">
        <v>14</v>
      </c>
      <c r="B37" s="6" t="s">
        <v>93</v>
      </c>
      <c r="C37" s="6" t="s">
        <v>94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95</v>
      </c>
      <c r="C38" t="s">
        <v>96</v>
      </c>
      <c r="D38" t="s">
        <v>18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18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18</v>
      </c>
      <c r="E40" t="s">
        <v>87</v>
      </c>
      <c r="G40">
        <f>F40*E40</f>
      </c>
    </row>
    <row r="41" spans="1:7" ht="15">
      <c r="A41" t="s">
        <v>103</v>
      </c>
      <c r="C41" t="s">
        <v>104</v>
      </c>
      <c r="D41" t="s">
        <v>18</v>
      </c>
      <c r="E41" t="s">
        <v>50</v>
      </c>
      <c r="G41">
        <f>F41*E41</f>
      </c>
    </row>
    <row r="42" spans="1:7" ht="15">
      <c r="A42" t="s">
        <v>105</v>
      </c>
      <c r="C42" t="s">
        <v>106</v>
      </c>
      <c r="D42" t="s">
        <v>18</v>
      </c>
      <c r="E42" t="s">
        <v>59</v>
      </c>
      <c r="G42">
        <f>F42*E42</f>
      </c>
    </row>
    <row r="43" spans="1:7" ht="15">
      <c r="A43" s="5">
        <v>15</v>
      </c>
      <c r="B43" s="6" t="s">
        <v>107</v>
      </c>
      <c r="C43" s="6" t="s">
        <v>108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109</v>
      </c>
      <c r="C44" t="s">
        <v>110</v>
      </c>
      <c r="D44" t="s">
        <v>18</v>
      </c>
      <c r="E44" t="s">
        <v>111</v>
      </c>
      <c r="G44">
        <f>F44*E44</f>
      </c>
    </row>
    <row r="45" spans="1:7" ht="15">
      <c r="A45" s="5">
        <v>16</v>
      </c>
      <c r="B45" s="6" t="s">
        <v>112</v>
      </c>
      <c r="C45" s="6" t="s">
        <v>113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114</v>
      </c>
      <c r="C46" t="s">
        <v>115</v>
      </c>
      <c r="D46" t="s">
        <v>53</v>
      </c>
      <c r="E46" t="s">
        <v>116</v>
      </c>
      <c r="G46">
        <f>F46*E46</f>
      </c>
    </row>
    <row r="47" spans="1:7" ht="15">
      <c r="A47" s="5">
        <v>17</v>
      </c>
      <c r="B47" s="6" t="s">
        <v>75</v>
      </c>
      <c r="C47" s="6" t="s">
        <v>117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118</v>
      </c>
      <c r="C48" t="s">
        <v>117</v>
      </c>
      <c r="D48" t="s">
        <v>18</v>
      </c>
      <c r="E48" t="s">
        <v>87</v>
      </c>
      <c r="G48">
        <f>F48*E48</f>
      </c>
    </row>
    <row r="49" spans="1:7" ht="15">
      <c r="A49" s="5">
        <v>18</v>
      </c>
      <c r="B49" s="6" t="s">
        <v>119</v>
      </c>
      <c r="C49" s="6" t="s">
        <v>120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121</v>
      </c>
      <c r="C50" t="s">
        <v>122</v>
      </c>
      <c r="D50" t="s">
        <v>53</v>
      </c>
      <c r="E50" t="s">
        <v>123</v>
      </c>
      <c r="G50">
        <f>F50*E50</f>
      </c>
    </row>
    <row r="51" spans="1:7" ht="15">
      <c r="A51" t="s">
        <v>124</v>
      </c>
      <c r="C51" t="s">
        <v>125</v>
      </c>
      <c r="D51" t="s">
        <v>53</v>
      </c>
      <c r="E51" t="s">
        <v>12</v>
      </c>
      <c r="G51">
        <f>F51*E51</f>
      </c>
    </row>
    <row r="52" spans="1:7" ht="15">
      <c r="A52" t="s">
        <v>126</v>
      </c>
      <c r="C52" t="s">
        <v>127</v>
      </c>
      <c r="D52" t="s">
        <v>79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79</v>
      </c>
      <c r="E53" t="s">
        <v>131</v>
      </c>
      <c r="G53">
        <f>F53*E53</f>
      </c>
    </row>
    <row r="54" spans="1:7" ht="15">
      <c r="A54" s="5">
        <v>19</v>
      </c>
      <c r="B54" s="6" t="s">
        <v>119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79</v>
      </c>
      <c r="E55" t="s">
        <v>135</v>
      </c>
      <c r="G55">
        <f>F55*E55</f>
      </c>
    </row>
    <row r="56" spans="1:7" ht="15">
      <c r="A56" s="5">
        <v>20</v>
      </c>
      <c r="B56" s="6" t="s">
        <v>119</v>
      </c>
      <c r="C56" s="6" t="s">
        <v>136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137</v>
      </c>
      <c r="C57" t="s">
        <v>138</v>
      </c>
      <c r="D57" t="s">
        <v>11</v>
      </c>
      <c r="E57" t="s">
        <v>12</v>
      </c>
      <c r="G57">
        <f>F57*E57</f>
      </c>
    </row>
    <row r="58" spans="1:7" ht="15">
      <c r="A58" t="s">
        <v>139</v>
      </c>
      <c r="C58" t="s">
        <v>140</v>
      </c>
      <c r="D58" t="s">
        <v>79</v>
      </c>
      <c r="E58" t="s">
        <v>12</v>
      </c>
      <c r="G58">
        <f>F58*E58</f>
      </c>
    </row>
    <row r="59" spans="1:7" ht="15">
      <c r="A59" t="s">
        <v>141</v>
      </c>
      <c r="C59" t="s">
        <v>142</v>
      </c>
      <c r="D59" t="s">
        <v>79</v>
      </c>
      <c r="E59" t="s">
        <v>12</v>
      </c>
      <c r="G59">
        <f>F59*E59</f>
      </c>
    </row>
    <row r="60" spans="1:7" ht="15">
      <c r="A60" s="5">
        <v>21</v>
      </c>
      <c r="B60" s="6" t="s">
        <v>143</v>
      </c>
      <c r="C60" s="6" t="s">
        <v>144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145</v>
      </c>
      <c r="C61" t="s">
        <v>144</v>
      </c>
      <c r="D61" t="s">
        <v>18</v>
      </c>
      <c r="E61" t="s">
        <v>146</v>
      </c>
      <c r="G61">
        <f>F61*E61</f>
      </c>
    </row>
    <row r="62" ht="15">
      <c r="F62" t="s">
        <v>147</v>
      </c>
    </row>
    <row r="68" spans="2:3" ht="15">
      <c r="B68" s="9" t="s">
        <v>148</v>
      </c>
      <c r="C68" s="9"/>
    </row>
    <row r="69" spans="2:3" ht="15">
      <c r="B69" t="s">
        <v>149</v>
      </c>
      <c r="C69" t="s">
        <v>150</v>
      </c>
    </row>
    <row r="70" spans="2:3" ht="15">
      <c r="B70" t="s">
        <v>151</v>
      </c>
      <c r="C70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2024-05-05T21:05:26Z</dcterms:created>
  <cp:category/>
  <cp:version/>
  <cp:contentType/>
  <cp:contentStatus/>
</cp:coreProperties>
</file>