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<sst xmlns="http://schemas.openxmlformats.org/spreadsheetml/2006/main" count="483" uniqueCount="216">
  <si>
    <t>Ítems del llamado Ampliacion del Colegio Sagrado Corazón de Jesús del Conjunto Habitacional Etapa II de Arroyo Pora-Plurianual con ID: 416946</t>
  </si>
  <si>
    <t>Ampliacion del Colegio Sagrado Corazón de Jesús del Conjunto Habitacional Etapa II de Arroyo Pora-Plurianual,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</si>
  <si>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</si>
  <si>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</si>
  <si>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</si>
  <si>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</si>
  <si>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</si>
  <si>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</si>
  <si>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</si>
  <si>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</si>
  <si>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Trabajos preliminares</t>
  </si>
  <si>
    <t>Unidad Medida Global</t>
  </si>
  <si>
    <t>1</t>
  </si>
  <si>
    <t/>
  </si>
  <si>
    <t>1.1</t>
  </si>
  <si>
    <t>Replanteo y marcación.</t>
  </si>
  <si>
    <t>Metros cuadrados</t>
  </si>
  <si>
    <t>184</t>
  </si>
  <si>
    <t>1.2</t>
  </si>
  <si>
    <t>Cartel de Obra (2,50mx1,50m).</t>
  </si>
  <si>
    <t>72131601-007</t>
  </si>
  <si>
    <t>Demolición</t>
  </si>
  <si>
    <t>2.1</t>
  </si>
  <si>
    <t>Demolición de techo con recuperación.</t>
  </si>
  <si>
    <t>36</t>
  </si>
  <si>
    <t>2.2</t>
  </si>
  <si>
    <t>Demolición de mamposteria con recuperacion</t>
  </si>
  <si>
    <t>95</t>
  </si>
  <si>
    <t>Movimiento de suelo</t>
  </si>
  <si>
    <t>3.1</t>
  </si>
  <si>
    <t>Excavaciones para cimiento de Piedra bruta, y nivelación (incluye galería)</t>
  </si>
  <si>
    <t>Metros cúbicos</t>
  </si>
  <si>
    <t>26</t>
  </si>
  <si>
    <t>3.2</t>
  </si>
  <si>
    <t>Relleno interior compactado</t>
  </si>
  <si>
    <t>49</t>
  </si>
  <si>
    <t>72131601-003</t>
  </si>
  <si>
    <t>Cimiento</t>
  </si>
  <si>
    <t>4.1</t>
  </si>
  <si>
    <t>Cimiento de Piedra bruta colocada en paredes (0,50x0,60) y pilares (0,60x0,60x0,60)</t>
  </si>
  <si>
    <t>72131601-004</t>
  </si>
  <si>
    <t>Estructura de Hº Aº</t>
  </si>
  <si>
    <t>5.1</t>
  </si>
  <si>
    <t>Encadenado inferior de Hº Aº de 13 x 20 cm.</t>
  </si>
  <si>
    <t>Metro lineal</t>
  </si>
  <si>
    <t>63</t>
  </si>
  <si>
    <t>5.2</t>
  </si>
  <si>
    <t>Encadenado superior de Hº Aº de 13 x 20 cm.</t>
  </si>
  <si>
    <t>72131601-005</t>
  </si>
  <si>
    <t>Muros de elevación</t>
  </si>
  <si>
    <t>6.1</t>
  </si>
  <si>
    <t>Nivelación de ladrillo comunes de 30 cm.</t>
  </si>
  <si>
    <t>13</t>
  </si>
  <si>
    <t>72131601-006</t>
  </si>
  <si>
    <t xml:space="preserve">Aislación Hidrófuga </t>
  </si>
  <si>
    <t>7.1</t>
  </si>
  <si>
    <t xml:space="preserve">Aislación Hidrófuga horizontal en U invertida </t>
  </si>
  <si>
    <t xml:space="preserve">Muros de elevación </t>
  </si>
  <si>
    <t>8.1</t>
  </si>
  <si>
    <t>Elevación de 0,30 de ladrillos comunes prensado una cara a la vista</t>
  </si>
  <si>
    <t>121</t>
  </si>
  <si>
    <t>8.2</t>
  </si>
  <si>
    <t xml:space="preserve">Pilares de mampostería de ladrillos comun prensado a la vista de 0,30 x 0.30 en galería </t>
  </si>
  <si>
    <t>8.3</t>
  </si>
  <si>
    <t>Elevación de 0,15 de ladrillos comunes prensado una cara a la vista</t>
  </si>
  <si>
    <t>64</t>
  </si>
  <si>
    <t>72131601-008</t>
  </si>
  <si>
    <t>Revoques</t>
  </si>
  <si>
    <t>9.1</t>
  </si>
  <si>
    <t>Revoque de paredes interiores a una capa, fratazado y filtrado, espesor de 1,5 cm.</t>
  </si>
  <si>
    <t>244</t>
  </si>
  <si>
    <t>9.2</t>
  </si>
  <si>
    <t>Revoque tipo azotada impermeable exterior.</t>
  </si>
  <si>
    <t>52</t>
  </si>
  <si>
    <t>9.3</t>
  </si>
  <si>
    <t>Revoque exterior a una capa con hidrófugo.</t>
  </si>
  <si>
    <t>Mocheta en ventanas</t>
  </si>
  <si>
    <t>10.1</t>
  </si>
  <si>
    <t xml:space="preserve"> En ventanas de 1.40  x 1.50 m</t>
  </si>
  <si>
    <t>46,4</t>
  </si>
  <si>
    <t>10.2</t>
  </si>
  <si>
    <t>En ventanas de 1.50  x 1.50 m</t>
  </si>
  <si>
    <t>12</t>
  </si>
  <si>
    <t>10.3</t>
  </si>
  <si>
    <t>En ventanas de 1.40  x 0.60 m</t>
  </si>
  <si>
    <t>24</t>
  </si>
  <si>
    <t>Techo</t>
  </si>
  <si>
    <t>11.1</t>
  </si>
  <si>
    <t>Techo de chapa de zinc Nº 26 sobre estuctura metálica con membrana aislante de 5 mm., según detalle.</t>
  </si>
  <si>
    <t>173</t>
  </si>
  <si>
    <t>11.2</t>
  </si>
  <si>
    <t xml:space="preserve">Techo de teja colonial sobre tejuelon y estuctura de  madera según espesificaciones </t>
  </si>
  <si>
    <t>54</t>
  </si>
  <si>
    <t>Cielorraso</t>
  </si>
  <si>
    <t>12.1</t>
  </si>
  <si>
    <t>Cielorraso de machimbre de pino de primera en aulas.</t>
  </si>
  <si>
    <t>94</t>
  </si>
  <si>
    <t>12.2</t>
  </si>
  <si>
    <t xml:space="preserve">Cielorraso de machimbre de PVC en cantina y deposito </t>
  </si>
  <si>
    <t>29</t>
  </si>
  <si>
    <t>72131601-009</t>
  </si>
  <si>
    <t xml:space="preserve">Contrapiso, piso y zócalos    </t>
  </si>
  <si>
    <t>13.1</t>
  </si>
  <si>
    <t>Contrapiso de hormigón de cascotes. Incluye galería</t>
  </si>
  <si>
    <t>172</t>
  </si>
  <si>
    <t>13.2</t>
  </si>
  <si>
    <t>Piso de baldosas de granito reconstituido</t>
  </si>
  <si>
    <t>13.3</t>
  </si>
  <si>
    <t>Zócalo calcáreo granítico base gris (incluye pilares)</t>
  </si>
  <si>
    <t>106</t>
  </si>
  <si>
    <t>Revestimiento</t>
  </si>
  <si>
    <t>14.1</t>
  </si>
  <si>
    <t>Revestimiento de cerámica esmaltada sobre pileta en cantina</t>
  </si>
  <si>
    <t>5</t>
  </si>
  <si>
    <t>72102601-001</t>
  </si>
  <si>
    <t xml:space="preserve">Carpintería metálica </t>
  </si>
  <si>
    <t>15.1</t>
  </si>
  <si>
    <t>Ventana tipo balancín colocada en aulas, de 1.40  x 1.50 m</t>
  </si>
  <si>
    <t>17</t>
  </si>
  <si>
    <t>15.2</t>
  </si>
  <si>
    <t xml:space="preserve"> Ventana tipo balancín colocada en aulas, de 1.50  x 1.50 m</t>
  </si>
  <si>
    <t>4,5</t>
  </si>
  <si>
    <t>15.3</t>
  </si>
  <si>
    <t xml:space="preserve"> Ventana tipo balancín colocada en aulas, de 1.40  x 0.60 m</t>
  </si>
  <si>
    <t>15.4</t>
  </si>
  <si>
    <t>Canaleta c/ chapa galvanizada N° 24, desarrollo 50 cm.</t>
  </si>
  <si>
    <t>39</t>
  </si>
  <si>
    <t>15.5</t>
  </si>
  <si>
    <t xml:space="preserve">Bajadas c/chapa galvanizada N° 24, desarrollo 50 cm. </t>
  </si>
  <si>
    <t>18</t>
  </si>
  <si>
    <t>15.6</t>
  </si>
  <si>
    <t>Cenefas de chapa N° 24, desarrollo  50 cm.</t>
  </si>
  <si>
    <t>15.7</t>
  </si>
  <si>
    <t>Viga de ángulos metálicos (galería) de 15x30 cm.</t>
  </si>
  <si>
    <t>14,1</t>
  </si>
  <si>
    <t>15.8</t>
  </si>
  <si>
    <t xml:space="preserve">Viga cumbrera de  ángulos metálicos de 15x50 cm. </t>
  </si>
  <si>
    <t>Carpintería de madera</t>
  </si>
  <si>
    <t>16.1</t>
  </si>
  <si>
    <t xml:space="preserve">Puerta tablero de Cedro 5 cm- 0,90 x2,10 m (P3), s/ esp. Incluye marcos, contramarcos y herrajes </t>
  </si>
  <si>
    <t>Unidad</t>
  </si>
  <si>
    <t>2</t>
  </si>
  <si>
    <t>16.2</t>
  </si>
  <si>
    <t xml:space="preserve">Puerta tablero de Cedro 5 cm- 1,20 x2,10 m doble hoja (0,60 cada hoja), s/ esp. Incluye marcos, contramarcos y herrajes </t>
  </si>
  <si>
    <t>72131601-012</t>
  </si>
  <si>
    <t>Servicio de pintura</t>
  </si>
  <si>
    <t>Costo por Mil</t>
  </si>
  <si>
    <t>17.1</t>
  </si>
  <si>
    <t>Barnizado de cielorraso de madera.</t>
  </si>
  <si>
    <t>17.2</t>
  </si>
  <si>
    <t>Pintura de canaletas aéreas, cenefas y  bajadas con esmalte sintético.</t>
  </si>
  <si>
    <t>81</t>
  </si>
  <si>
    <t>17.3</t>
  </si>
  <si>
    <t xml:space="preserve">Pintura Látex interior </t>
  </si>
  <si>
    <t>17.4</t>
  </si>
  <si>
    <t xml:space="preserve">Pintura exterior </t>
  </si>
  <si>
    <t>147</t>
  </si>
  <si>
    <t>17.5</t>
  </si>
  <si>
    <t>Pintura de balancines metálicos con esmalte sintético.</t>
  </si>
  <si>
    <t>26,5</t>
  </si>
  <si>
    <t>17.6</t>
  </si>
  <si>
    <t>Pintura de abertura de madera al barniz</t>
  </si>
  <si>
    <t>72153002-001</t>
  </si>
  <si>
    <t>Vidrios</t>
  </si>
  <si>
    <t>18.1</t>
  </si>
  <si>
    <t>Vidrios de 3 mm colocados</t>
  </si>
  <si>
    <t>14,4</t>
  </si>
  <si>
    <t>72131601-001</t>
  </si>
  <si>
    <t xml:space="preserve">Instalación Eléctrica </t>
  </si>
  <si>
    <t>19.1</t>
  </si>
  <si>
    <t xml:space="preserve">Artefacto de luz tipo LED de 30 x 30 </t>
  </si>
  <si>
    <t>16</t>
  </si>
  <si>
    <t>19.2</t>
  </si>
  <si>
    <t>Artefacto de luz tipo LED exterior</t>
  </si>
  <si>
    <t>9</t>
  </si>
  <si>
    <t>19.3</t>
  </si>
  <si>
    <t>Bocas de tomas y luces en aulas, cantina y deposito</t>
  </si>
  <si>
    <t>23</t>
  </si>
  <si>
    <t>19.4</t>
  </si>
  <si>
    <t>Ventiladores de techo colocados</t>
  </si>
  <si>
    <t>8</t>
  </si>
  <si>
    <t>19.5</t>
  </si>
  <si>
    <t xml:space="preserve">Tablero seccional, según especificaciones </t>
  </si>
  <si>
    <t>19.6</t>
  </si>
  <si>
    <t>Extensión de línea desde tablero existente.</t>
  </si>
  <si>
    <t>15</t>
  </si>
  <si>
    <t>72101510-9998</t>
  </si>
  <si>
    <t xml:space="preserve">Instalación de agua fría </t>
  </si>
  <si>
    <t>20.1</t>
  </si>
  <si>
    <t>Instalación completa de agua fría en cantina</t>
  </si>
  <si>
    <t>20.2</t>
  </si>
  <si>
    <t>Extensión de cañería de agua subterránea de 3/4¨</t>
  </si>
  <si>
    <t>50</t>
  </si>
  <si>
    <t>Instalación de desagüe cloacal</t>
  </si>
  <si>
    <t>21.1</t>
  </si>
  <si>
    <t xml:space="preserve">Instalación completa de desague cloacal incluye desengrasador </t>
  </si>
  <si>
    <t>21.2</t>
  </si>
  <si>
    <t>Extención de desague cloacal hasta cámara séptica existente</t>
  </si>
  <si>
    <t>Mamposteria</t>
  </si>
  <si>
    <t>22.1</t>
  </si>
  <si>
    <t>Alisada de cemento en caminero frente a cantina y despósito</t>
  </si>
  <si>
    <t>22.2</t>
  </si>
  <si>
    <t xml:space="preserve">Pileta con mesada en cantina </t>
  </si>
  <si>
    <t>3</t>
  </si>
  <si>
    <t>55121717-001</t>
  </si>
  <si>
    <t>Placas</t>
  </si>
  <si>
    <t>23.1</t>
  </si>
  <si>
    <t>Placa de bronce adosada a mampostería. Dimensiones: 25 cm x 40 cm. Letras en relieve.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</si>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</sst>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31</v>
      </c>
      <c r="E14" t="s">
        <v>32</v>
      </c>
      <c r="G14">
        <f>F14*E14</f>
      </c>
    </row>
    <row r="15" spans="1:7" ht="15">
      <c r="A15" s="5">
        <v>5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44</v>
      </c>
      <c r="E17" t="s">
        <v>45</v>
      </c>
      <c r="G17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s="5">
        <v>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44</v>
      </c>
      <c r="E21" t="s">
        <v>45</v>
      </c>
      <c r="G21">
        <f>F21*E21</f>
      </c>
    </row>
    <row r="22" spans="1:7" ht="15">
      <c r="A22" s="5">
        <v>8</v>
      </c>
      <c r="B22" s="6" t="s">
        <v>48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16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44</v>
      </c>
      <c r="E24" t="s">
        <v>52</v>
      </c>
      <c r="G24">
        <f>F24*E24</f>
      </c>
    </row>
    <row r="25" spans="1:7" ht="15">
      <c r="A25" t="s">
        <v>63</v>
      </c>
      <c r="C25" t="s">
        <v>64</v>
      </c>
      <c r="D25" t="s">
        <v>16</v>
      </c>
      <c r="E25" t="s">
        <v>65</v>
      </c>
      <c r="G25">
        <f>F25*E25</f>
      </c>
    </row>
    <row r="26" spans="1:7" ht="15">
      <c r="A26" s="5">
        <v>9</v>
      </c>
      <c r="B26" s="6" t="s">
        <v>66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16</v>
      </c>
      <c r="E29" t="s">
        <v>73</v>
      </c>
      <c r="G29">
        <f>F29*E29</f>
      </c>
    </row>
    <row r="30" spans="1:7" ht="15">
      <c r="A30" s="5">
        <v>10</v>
      </c>
      <c r="B30" s="6" t="s">
        <v>20</v>
      </c>
      <c r="C30" s="6" t="s">
        <v>76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77</v>
      </c>
      <c r="C31" t="s">
        <v>78</v>
      </c>
      <c r="D31" t="s">
        <v>44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44</v>
      </c>
      <c r="E32" t="s">
        <v>82</v>
      </c>
      <c r="G32">
        <f>F32*E32</f>
      </c>
    </row>
    <row r="33" spans="1:7" ht="15">
      <c r="A33" t="s">
        <v>83</v>
      </c>
      <c r="C33" t="s">
        <v>84</v>
      </c>
      <c r="D33" t="s">
        <v>44</v>
      </c>
      <c r="E33" t="s">
        <v>85</v>
      </c>
      <c r="G33">
        <f>F33*E33</f>
      </c>
    </row>
    <row r="34" spans="1:7" ht="15">
      <c r="A34" s="5">
        <v>11</v>
      </c>
      <c r="B34" s="6" t="s">
        <v>20</v>
      </c>
      <c r="C34" s="6" t="s">
        <v>86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87</v>
      </c>
      <c r="C35" t="s">
        <v>88</v>
      </c>
      <c r="D35" t="s">
        <v>16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16</v>
      </c>
      <c r="E36" t="s">
        <v>92</v>
      </c>
      <c r="G36">
        <f>F36*E36</f>
      </c>
    </row>
    <row r="37" spans="1:7" ht="15">
      <c r="A37" s="5">
        <v>12</v>
      </c>
      <c r="B37" s="6" t="s">
        <v>20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s="5">
        <v>13</v>
      </c>
      <c r="B40" s="6" t="s">
        <v>100</v>
      </c>
      <c r="C40" s="6" t="s">
        <v>101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102</v>
      </c>
      <c r="C41" t="s">
        <v>103</v>
      </c>
      <c r="D41" t="s">
        <v>16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104</v>
      </c>
      <c r="G42">
        <f>F42*E42</f>
      </c>
    </row>
    <row r="43" spans="1:7" ht="15">
      <c r="A43" t="s">
        <v>107</v>
      </c>
      <c r="C43" t="s">
        <v>108</v>
      </c>
      <c r="D43" t="s">
        <v>44</v>
      </c>
      <c r="E43" t="s">
        <v>109</v>
      </c>
      <c r="G43">
        <f>F43*E43</f>
      </c>
    </row>
    <row r="44" spans="1:7" ht="15">
      <c r="A44" s="5">
        <v>14</v>
      </c>
      <c r="B44" s="6" t="s">
        <v>66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113</v>
      </c>
      <c r="G45">
        <f>F45*E45</f>
      </c>
    </row>
    <row r="46" spans="1:7" ht="15">
      <c r="A46" s="5">
        <v>15</v>
      </c>
      <c r="B46" s="6" t="s">
        <v>114</v>
      </c>
      <c r="C46" s="6" t="s">
        <v>115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16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113</v>
      </c>
      <c r="G49">
        <f>F49*E49</f>
      </c>
    </row>
    <row r="50" spans="1:7" ht="15">
      <c r="A50" t="s">
        <v>124</v>
      </c>
      <c r="C50" t="s">
        <v>125</v>
      </c>
      <c r="D50" t="s">
        <v>44</v>
      </c>
      <c r="E50" t="s">
        <v>126</v>
      </c>
      <c r="G50">
        <f>F50*E50</f>
      </c>
    </row>
    <row r="51" spans="1:7" ht="15">
      <c r="A51" t="s">
        <v>127</v>
      </c>
      <c r="C51" t="s">
        <v>128</v>
      </c>
      <c r="D51" t="s">
        <v>44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44</v>
      </c>
      <c r="E52" t="s">
        <v>85</v>
      </c>
      <c r="G52">
        <f>F52*E52</f>
      </c>
    </row>
    <row r="53" spans="1:7" ht="15">
      <c r="A53" t="s">
        <v>132</v>
      </c>
      <c r="C53" t="s">
        <v>133</v>
      </c>
      <c r="D53" t="s">
        <v>44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44</v>
      </c>
      <c r="E54" t="s">
        <v>134</v>
      </c>
      <c r="G54">
        <f>F54*E54</f>
      </c>
    </row>
    <row r="55" spans="1:7" ht="15">
      <c r="A55" s="5">
        <v>16</v>
      </c>
      <c r="B55" s="6" t="s">
        <v>114</v>
      </c>
      <c r="C55" s="6" t="s">
        <v>137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138</v>
      </c>
      <c r="C56" t="s">
        <v>139</v>
      </c>
      <c r="D56" t="s">
        <v>140</v>
      </c>
      <c r="E56" t="s">
        <v>141</v>
      </c>
      <c r="G56">
        <f>F56*E56</f>
      </c>
    </row>
    <row r="57" spans="1:7" ht="15">
      <c r="A57" t="s">
        <v>142</v>
      </c>
      <c r="C57" t="s">
        <v>143</v>
      </c>
      <c r="D57" t="s">
        <v>140</v>
      </c>
      <c r="E57" t="s">
        <v>141</v>
      </c>
      <c r="G57">
        <f>F57*E57</f>
      </c>
    </row>
    <row r="58" spans="1:7" ht="15">
      <c r="A58" s="5">
        <v>17</v>
      </c>
      <c r="B58" s="6" t="s">
        <v>144</v>
      </c>
      <c r="C58" s="6" t="s">
        <v>145</v>
      </c>
      <c r="D58" s="6" t="s">
        <v>146</v>
      </c>
      <c r="E58" s="6" t="s">
        <v>12</v>
      </c>
      <c r="F58" s="6" t="s">
        <v>13</v>
      </c>
      <c r="G58" s="6">
        <f>F58*E58</f>
      </c>
    </row>
    <row r="59" spans="1:7" ht="15">
      <c r="A59" t="s">
        <v>147</v>
      </c>
      <c r="C59" t="s">
        <v>148</v>
      </c>
      <c r="D59" t="s">
        <v>16</v>
      </c>
      <c r="E59" t="s">
        <v>96</v>
      </c>
      <c r="G59">
        <f>F59*E59</f>
      </c>
    </row>
    <row r="60" spans="1:7" ht="15">
      <c r="A60" t="s">
        <v>149</v>
      </c>
      <c r="C60" t="s">
        <v>150</v>
      </c>
      <c r="D60" t="s">
        <v>44</v>
      </c>
      <c r="E60" t="s">
        <v>151</v>
      </c>
      <c r="G60">
        <f>F60*E60</f>
      </c>
    </row>
    <row r="61" spans="1:7" ht="15">
      <c r="A61" t="s">
        <v>152</v>
      </c>
      <c r="C61" t="s">
        <v>153</v>
      </c>
      <c r="D61" t="s">
        <v>16</v>
      </c>
      <c r="E61" t="s">
        <v>70</v>
      </c>
      <c r="G61">
        <f>F61*E61</f>
      </c>
    </row>
    <row r="62" spans="1:7" ht="15">
      <c r="A62" t="s">
        <v>154</v>
      </c>
      <c r="C62" t="s">
        <v>155</v>
      </c>
      <c r="D62" t="s">
        <v>16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16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16</v>
      </c>
      <c r="E64" t="s">
        <v>129</v>
      </c>
      <c r="G64">
        <f>F64*E64</f>
      </c>
    </row>
    <row r="65" spans="1:7" ht="15">
      <c r="A65" s="5">
        <v>18</v>
      </c>
      <c r="B65" s="6" t="s">
        <v>162</v>
      </c>
      <c r="C65" s="6" t="s">
        <v>163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164</v>
      </c>
      <c r="C66" t="s">
        <v>165</v>
      </c>
      <c r="D66" t="s">
        <v>16</v>
      </c>
      <c r="E66" t="s">
        <v>166</v>
      </c>
      <c r="G66">
        <f>F66*E66</f>
      </c>
    </row>
    <row r="67" spans="1:7" ht="15">
      <c r="A67" s="5">
        <v>19</v>
      </c>
      <c r="B67" s="6" t="s">
        <v>167</v>
      </c>
      <c r="C67" s="6" t="s">
        <v>168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169</v>
      </c>
      <c r="C68" t="s">
        <v>170</v>
      </c>
      <c r="D68" t="s">
        <v>140</v>
      </c>
      <c r="E68" t="s">
        <v>171</v>
      </c>
      <c r="G68">
        <f>F68*E68</f>
      </c>
    </row>
    <row r="69" spans="1:7" ht="15">
      <c r="A69" t="s">
        <v>172</v>
      </c>
      <c r="C69" t="s">
        <v>173</v>
      </c>
      <c r="D69" t="s">
        <v>140</v>
      </c>
      <c r="E69" t="s">
        <v>174</v>
      </c>
      <c r="G69">
        <f>F69*E69</f>
      </c>
    </row>
    <row r="70" spans="1:7" ht="15">
      <c r="A70" t="s">
        <v>175</v>
      </c>
      <c r="C70" t="s">
        <v>176</v>
      </c>
      <c r="D70" t="s">
        <v>140</v>
      </c>
      <c r="E70" t="s">
        <v>177</v>
      </c>
      <c r="G70">
        <f>F70*E70</f>
      </c>
    </row>
    <row r="71" spans="1:7" ht="15">
      <c r="A71" t="s">
        <v>178</v>
      </c>
      <c r="C71" t="s">
        <v>179</v>
      </c>
      <c r="D71" t="s">
        <v>140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140</v>
      </c>
      <c r="E72" t="s">
        <v>12</v>
      </c>
      <c r="G72">
        <f>F72*E72</f>
      </c>
    </row>
    <row r="73" spans="1:7" ht="15">
      <c r="A73" t="s">
        <v>183</v>
      </c>
      <c r="C73" t="s">
        <v>184</v>
      </c>
      <c r="D73" t="s">
        <v>44</v>
      </c>
      <c r="E73" t="s">
        <v>185</v>
      </c>
      <c r="G73">
        <f>F73*E73</f>
      </c>
    </row>
    <row r="74" spans="1:7" ht="15">
      <c r="A74" s="5">
        <v>20</v>
      </c>
      <c r="B74" s="6" t="s">
        <v>186</v>
      </c>
      <c r="C74" s="6" t="s">
        <v>187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188</v>
      </c>
      <c r="C75" t="s">
        <v>189</v>
      </c>
      <c r="D75" t="s">
        <v>11</v>
      </c>
      <c r="E75" t="s">
        <v>12</v>
      </c>
      <c r="G75">
        <f>F75*E75</f>
      </c>
    </row>
    <row r="76" spans="1:7" ht="15">
      <c r="A76" t="s">
        <v>190</v>
      </c>
      <c r="C76" t="s">
        <v>191</v>
      </c>
      <c r="D76" t="s">
        <v>44</v>
      </c>
      <c r="E76" t="s">
        <v>192</v>
      </c>
      <c r="G76">
        <f>F76*E76</f>
      </c>
    </row>
    <row r="77" spans="1:7" ht="15">
      <c r="A77" s="5">
        <v>21</v>
      </c>
      <c r="B77" s="6" t="s">
        <v>186</v>
      </c>
      <c r="C77" s="6" t="s">
        <v>193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194</v>
      </c>
      <c r="C78" t="s">
        <v>195</v>
      </c>
      <c r="D78" t="s">
        <v>140</v>
      </c>
      <c r="E78" t="s">
        <v>12</v>
      </c>
      <c r="G78">
        <f>F78*E78</f>
      </c>
    </row>
    <row r="79" spans="1:7" ht="15">
      <c r="A79" t="s">
        <v>196</v>
      </c>
      <c r="C79" t="s">
        <v>197</v>
      </c>
      <c r="D79" t="s">
        <v>44</v>
      </c>
      <c r="E79" t="s">
        <v>192</v>
      </c>
      <c r="G79">
        <f>F79*E79</f>
      </c>
    </row>
    <row r="80" spans="1:7" ht="15">
      <c r="A80" s="5">
        <v>22</v>
      </c>
      <c r="B80" s="6" t="s">
        <v>48</v>
      </c>
      <c r="C80" s="6" t="s">
        <v>198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199</v>
      </c>
      <c r="C81" t="s">
        <v>200</v>
      </c>
      <c r="D81" t="s">
        <v>16</v>
      </c>
      <c r="E81" t="s">
        <v>185</v>
      </c>
      <c r="G81">
        <f>F81*E81</f>
      </c>
    </row>
    <row r="82" spans="1:7" ht="15">
      <c r="A82" t="s">
        <v>201</v>
      </c>
      <c r="C82" t="s">
        <v>202</v>
      </c>
      <c r="D82" t="s">
        <v>16</v>
      </c>
      <c r="E82" t="s">
        <v>203</v>
      </c>
      <c r="G82">
        <f>F82*E82</f>
      </c>
    </row>
    <row r="83" spans="1:7" ht="15">
      <c r="A83" s="5">
        <v>23</v>
      </c>
      <c r="B83" s="6" t="s">
        <v>204</v>
      </c>
      <c r="C83" s="6" t="s">
        <v>205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206</v>
      </c>
      <c r="C84" t="s">
        <v>207</v>
      </c>
      <c r="D84" t="s">
        <v>140</v>
      </c>
      <c r="E84" t="s">
        <v>12</v>
      </c>
      <c r="G84">
        <f>F84*E84</f>
      </c>
    </row>
    <row r="85" spans="1:7" ht="15">
      <c r="A85" s="5">
        <v>24</v>
      </c>
      <c r="B85" s="6" t="s">
        <v>208</v>
      </c>
      <c r="C85" s="6" t="s">
        <v>209</v>
      </c>
      <c r="D85" s="6" t="s">
        <v>16</v>
      </c>
      <c r="E85" s="6" t="s">
        <v>17</v>
      </c>
      <c r="F85" s="6" t="s">
        <v>13</v>
      </c>
      <c r="G85" s="6">
        <f>F85*E85</f>
      </c>
    </row>
    <row r="86" ht="15">
      <c r="F86" t="s">
        <v>210</v>
      </c>
    </row>
    <row r="92" spans="2:3" ht="15">
      <c r="B92" s="9" t="s">
        <v>211</v>
      </c>
      <c r="C92" s="9"/>
    </row>
    <row r="93" spans="2:3" ht="15">
      <c r="B93" t="s">
        <v>212</v>
      </c>
      <c r="C93" t="s">
        <v>213</v>
      </c>
    </row>
    <row r="94" spans="2:3" ht="15">
      <c r="B94" t="s">
        <v>214</v>
      </c>
      <c r="C94" t="s">
        <v>215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2024-05-15T02:41:13Z</dcterms:created>
  <cp:category/>
  <cp:version/>
  <cp:contentType/>
  <cp:contentStatus/>
</cp:coreProperties>
</file>