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<sst xmlns="http://schemas.openxmlformats.org/spreadsheetml/2006/main" count="593" uniqueCount="207">
  <si>
    <t>Ítems del llamado READECUACION Y CONSTRUCCION DEL LOCAL DE LA GERENCIA COMERCIAL REGIONES DEL INTERIOR EN ASUNCION Y CONSTRUCCION DEL LOCAL DEL CENTRO DE ATENCION AL PUBLICO EN LA CIUDAD DE ENCARNACION con ID: 418059</t>
  </si>
  <si>
    <t>LOTE NRO: 1</t>
  </si>
  <si>
    <t>READECUACIÓN Y CONSTRUCCIÓN DEL LOCAL DE LA GERENCIA COMERCIAL REGIONES DEL INTERIOR EN ASUNCIÓN.,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</si>
  <si>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</si>
  <si>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</si>
  <si>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</si>
  <si>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</si>
  <si>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</si>
  <si>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</si>
  <si>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</si>
  <si>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</si>
  <si>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TRABAJOS PRELIMINARES</t>
  </si>
  <si>
    <t>Unidad Medida Global</t>
  </si>
  <si>
    <t>1</t>
  </si>
  <si>
    <t/>
  </si>
  <si>
    <t>1.1</t>
  </si>
  <si>
    <t>Desbroce, destronque, despeje y limpieza.</t>
  </si>
  <si>
    <t>1.2</t>
  </si>
  <si>
    <t>Marcaci?n, trazado y replanteo de obra.</t>
  </si>
  <si>
    <t>1.3</t>
  </si>
  <si>
    <t>Provisi?n de 1 (un) ba?o port?til para personal de obra (incluye mantenimiento, limpieza e higienizaci?n peri?dica) durante los meses que dure la obra.</t>
  </si>
  <si>
    <t>Día</t>
  </si>
  <si>
    <t>240</t>
  </si>
  <si>
    <t>1.4</t>
  </si>
  <si>
    <t>Movimiento de suelo, excavaci?n para fundaciones, compactaci?n y retiro de material sobrante.</t>
  </si>
  <si>
    <t>Metros cúbicos</t>
  </si>
  <si>
    <t>183</t>
  </si>
  <si>
    <t>72141510-001</t>
  </si>
  <si>
    <t>DEMOLICIÓN</t>
  </si>
  <si>
    <t>Metros cuadrados</t>
  </si>
  <si>
    <t>2.1</t>
  </si>
  <si>
    <t>Demolici?n de techos con recuperaci?n.</t>
  </si>
  <si>
    <t>163,7</t>
  </si>
  <si>
    <t>2.2</t>
  </si>
  <si>
    <t>Demolici?n de mamposter?a.</t>
  </si>
  <si>
    <t>236</t>
  </si>
  <si>
    <t>72131601-004</t>
  </si>
  <si>
    <t>HORMIGÓN ARMADO</t>
  </si>
  <si>
    <t>3.1</t>
  </si>
  <si>
    <t>Construcci?n de zapatas de H?A?, fck=210 Kg/cm2.</t>
  </si>
  <si>
    <t>29,3</t>
  </si>
  <si>
    <t>3.2</t>
  </si>
  <si>
    <t>Construcci?n de columnas de H?A?, fck=210 Kg/cm2.</t>
  </si>
  <si>
    <t>2,7</t>
  </si>
  <si>
    <t>3.3</t>
  </si>
  <si>
    <t>Construcci?n de vigas superiores de H?A?, fck=210 Kg/cm2.</t>
  </si>
  <si>
    <t>4,25</t>
  </si>
  <si>
    <t>3.4</t>
  </si>
  <si>
    <t>Losa de H?A?, fck=210 Kg/cm2, con estructura viguetas IPN 10 x 10 mm e=6, base chapa en steel frame, de hormig?n armado cargado e=10 cm .</t>
  </si>
  <si>
    <t>243,4</t>
  </si>
  <si>
    <t>72131601-005</t>
  </si>
  <si>
    <t>MAMPOSTERÍA</t>
  </si>
  <si>
    <t>4.1</t>
  </si>
  <si>
    <t>Pared en placa cementicia doble montaje con exterior de e=12 e interior de e=6 con estructura steel frame 50 x 50 mm para planta alta.</t>
  </si>
  <si>
    <t>219,5</t>
  </si>
  <si>
    <t>4.2</t>
  </si>
  <si>
    <t>Divisorias de espacios planta baja y planta alta en placa cementicia doble montaje e=6 mm con estructura steel frame 50 x 50, h= 1,20 m desde la base y vidrio templado e= 6 mm con h= 0,80 m en la parte superior.</t>
  </si>
  <si>
    <t>160,6</t>
  </si>
  <si>
    <t>72152504-001</t>
  </si>
  <si>
    <t>PISOS</t>
  </si>
  <si>
    <t>5.1</t>
  </si>
  <si>
    <t>Piso porcelanato satinado plantas baja y alta.</t>
  </si>
  <si>
    <t>399,4</t>
  </si>
  <si>
    <t>5.2</t>
  </si>
  <si>
    <t>Piso porcelanato antideslizante corredor frontal.</t>
  </si>
  <si>
    <t>49</t>
  </si>
  <si>
    <t>72101607-002</t>
  </si>
  <si>
    <t>REVESTIMIENTOS</t>
  </si>
  <si>
    <t>6.1</t>
  </si>
  <si>
    <t>Revestido porcelanato pared exterior simil madera.</t>
  </si>
  <si>
    <t>30</t>
  </si>
  <si>
    <t>72102401-002</t>
  </si>
  <si>
    <t>PINTURAS</t>
  </si>
  <si>
    <t>7.1</t>
  </si>
  <si>
    <t>Enduido pared cementicia a 2 capas, lija fina</t>
  </si>
  <si>
    <t>439</t>
  </si>
  <si>
    <t>7.2</t>
  </si>
  <si>
    <t>Pintura latex exterior y de destaque interior</t>
  </si>
  <si>
    <t>7.3</t>
  </si>
  <si>
    <t>Cielorraso de rocca de yeso tipo durlock, incluye bu?as perimetrales, registros paso de hombre y soportes en ca?os de perfil U de 3" niveles inferior y superior.</t>
  </si>
  <si>
    <t>486,8</t>
  </si>
  <si>
    <t>7.4</t>
  </si>
  <si>
    <t>Enduido cielo raso de rocca durlock a 2 capas, lija fina</t>
  </si>
  <si>
    <t>7.5</t>
  </si>
  <si>
    <t>Pintura de cielo raso al latex</t>
  </si>
  <si>
    <t>7.6</t>
  </si>
  <si>
    <t>Enduido habit?culos interiores pared cementicia a 2 capas, lija fina p/divisorias y habit?culos con h= 1,20 m.</t>
  </si>
  <si>
    <t>220,4</t>
  </si>
  <si>
    <t>7.7</t>
  </si>
  <si>
    <t>Pintura para divisorias y habit?culos interiores al latex de destaque interior con h= 1,20 m.</t>
  </si>
  <si>
    <t>73121602-007</t>
  </si>
  <si>
    <t>CARPINTERÍA METÁLICA + VIDRIOS</t>
  </si>
  <si>
    <t>Unidad</t>
  </si>
  <si>
    <t>8.1</t>
  </si>
  <si>
    <t>Construcci?n de pilares en V inversa hierro IPN 40 x 15 cm e=8 mm.</t>
  </si>
  <si>
    <t>Metro lineal</t>
  </si>
  <si>
    <t>64</t>
  </si>
  <si>
    <t>8.2</t>
  </si>
  <si>
    <t>Vigas y columnas en hierro IPN 30 x 10 cm e= 8 mm.</t>
  </si>
  <si>
    <t>172</t>
  </si>
  <si>
    <t>8.3</t>
  </si>
  <si>
    <t>Escalera met?lica con chapa antideslizante.</t>
  </si>
  <si>
    <t>8.4</t>
  </si>
  <si>
    <t>Puertas de marcos met?licos con blindex e=10 mm, h= 2,10 m, ancho 2,50 m, 1 (un) pa?o fijo 1,25 m y 1 (un) pa?o corredizo.</t>
  </si>
  <si>
    <t>4</t>
  </si>
  <si>
    <t>8.5</t>
  </si>
  <si>
    <t>Puertas de marcos met?licos con blindex e=6 mm, h= 2,10 m, ancho 1 m; ?nico pa?o movil batiente o corredizo.</t>
  </si>
  <si>
    <t>11</t>
  </si>
  <si>
    <t>8.6</t>
  </si>
  <si>
    <t>Ventanas de marcos met?licos con blindex e=10 mm, h= 1,00 m x ancho 1,20 m; ?nico pa?o movil revatible.</t>
  </si>
  <si>
    <t>6</t>
  </si>
  <si>
    <t>8.7</t>
  </si>
  <si>
    <t>Ventanas de marcos met?licos con blindex e=10 mm, h= 2,00 m x ancho 1,20 m; ?nico pa?o fijo.</t>
  </si>
  <si>
    <t>3</t>
  </si>
  <si>
    <t>8.8</t>
  </si>
  <si>
    <t>Ventanas de marcos met?licos con blindex e=10 mm, h= 1,20 m x ancho 4,00 m; ?nico pa?o fijo.</t>
  </si>
  <si>
    <t>8.9</t>
  </si>
  <si>
    <t>Canaletas y bajadas en chapa galvanizada moldurada nro 26.</t>
  </si>
  <si>
    <t>75</t>
  </si>
  <si>
    <t>72131601-007</t>
  </si>
  <si>
    <t>TECHO</t>
  </si>
  <si>
    <t>9.1</t>
  </si>
  <si>
    <t>Techo de estructura met?lica en perfil U de 3" pared 3 mm, con chapa tipo sandwich con poliuretano expandido interior e=5 cm</t>
  </si>
  <si>
    <t>263</t>
  </si>
  <si>
    <t>72131601-011</t>
  </si>
  <si>
    <t>INSTALACIÓN SANITARIA CON ARTEFACTOS Y DESAGÜES</t>
  </si>
  <si>
    <t>10.1</t>
  </si>
  <si>
    <t>Sanitarios sexados ( ver detalle de especificaciones tecnicas Lote 1 itmes 10.1)</t>
  </si>
  <si>
    <t>5</t>
  </si>
  <si>
    <t>10.2</t>
  </si>
  <si>
    <t>Sistema cloacal: cámara séptica, registro, conexiones y accesorios pvc 150 mm, conexión de salida a ramal cloacal urbano pvc 150 mm.</t>
  </si>
  <si>
    <t>10.3</t>
  </si>
  <si>
    <t>Registros pluviales de 0,60 x 0,60 x 0,60 m, pared 15 cm, conexión de salida al ramal pluvial urbano pvc 150 mm.</t>
  </si>
  <si>
    <t>2</t>
  </si>
  <si>
    <t>72102201-003</t>
  </si>
  <si>
    <t>INSTALACIÓN ELÉCTRICA</t>
  </si>
  <si>
    <t>11.1</t>
  </si>
  <si>
    <t>Sistema el?ctrico: incluye luces 46 luces led, 20 puntos y tomas, 6 luces alumbrados p?blicos externos, 4 reflectores led, cableado de 4 mm en distribuci?n de colores seg?n norma estandar el?ctrica, embutidas en ca?o corrugado 1" ign?fugo.</t>
  </si>
  <si>
    <t>Precio Total</t>
  </si>
  <si>
    <t>LOTE NRO: 2</t>
  </si>
  <si>
    <t>CONSTRUCCIÓN DEL LOCAL DEL CENTRO DE ATENCIÓN AL PÚBLICO EN LA CIUDAD DE ENCARNACIÓN., Contrato Abierto: No , Abastecimiento simultáneo: No</t>
  </si>
  <si>
    <t>133</t>
  </si>
  <si>
    <t>1.5</t>
  </si>
  <si>
    <t>Movimiento de suelo, relleno, compactaci?n y nivelaci?n de tierra in situ.</t>
  </si>
  <si>
    <t>67</t>
  </si>
  <si>
    <t>27,6</t>
  </si>
  <si>
    <t>Construcci?n de vigas cadenas inferiores de H?A?, fck=210 Kg/cm2.</t>
  </si>
  <si>
    <t>3,64</t>
  </si>
  <si>
    <t>2.3</t>
  </si>
  <si>
    <t>Losa de H?A?, fck=210 Kg/cm2, con estructura viguetas IPN 10 x 10 mm e=6, base chapa en steel frame, hormig?n armado cargado e=10 cm.</t>
  </si>
  <si>
    <t>111,6</t>
  </si>
  <si>
    <t>Mamposter?a de nivelaci?n de 0,30 con ladrillos semiprensados.</t>
  </si>
  <si>
    <t>16,8</t>
  </si>
  <si>
    <t>Aislaci?n horizontal sobre mamposter?a de nivelaci?n con asfalto l?quido y cerecita.</t>
  </si>
  <si>
    <t>Pared en placa cementicia doble montaje exterior de e=12 e interior de e=6 con estructura steel frame 50 x 50 mm con malla electrosoldada interna en varillas 6 mm y cuadros 10  x 10 cm planta baja .</t>
  </si>
  <si>
    <t>126</t>
  </si>
  <si>
    <t>Pared en placa cementicia doble montaje con exterior de e=12 e interior de e=6 con estructura steel frame 50 x 50 mm en planta alta.</t>
  </si>
  <si>
    <t>3.5</t>
  </si>
  <si>
    <t>262</t>
  </si>
  <si>
    <t>Contrapiso de hormig?n pobre de cascotes sobre terreno natural e=10 cm.</t>
  </si>
  <si>
    <t>117</t>
  </si>
  <si>
    <t>Carpeta alisada e= 2 cm, para base de piso de porcelanato.</t>
  </si>
  <si>
    <t>4.3</t>
  </si>
  <si>
    <t>Piso porcelanato satinado.</t>
  </si>
  <si>
    <t>225</t>
  </si>
  <si>
    <t>4.4</t>
  </si>
  <si>
    <t>Piso porcelanato antideslizante.</t>
  </si>
  <si>
    <t>9</t>
  </si>
  <si>
    <t>4.5</t>
  </si>
  <si>
    <t>Rampa de acceso pendiente 15 grados, pasamanos acero inoxidable.</t>
  </si>
  <si>
    <t>7,2</t>
  </si>
  <si>
    <t>Revestido exterior porcelanato pared exterior simil madera.</t>
  </si>
  <si>
    <t>Enduido pared cementicia a 2 capas, lija fina.</t>
  </si>
  <si>
    <t>504</t>
  </si>
  <si>
    <t>6.2</t>
  </si>
  <si>
    <t>Pintura latex exterior y de destaque interior.</t>
  </si>
  <si>
    <t>6.3</t>
  </si>
  <si>
    <t>6.4</t>
  </si>
  <si>
    <t>Enduido cielo raso de rocca durlock a 2 capas, lija fina.</t>
  </si>
  <si>
    <t>6.5</t>
  </si>
  <si>
    <t>Pintura de cielo raso al latex.</t>
  </si>
  <si>
    <t>6.6</t>
  </si>
  <si>
    <t>190,4</t>
  </si>
  <si>
    <t>6.7</t>
  </si>
  <si>
    <t>CARPINTERÍA METÁLICA</t>
  </si>
  <si>
    <t>Vigas y columnas en hierro IPN 30 x 10 cm e=8 mm.</t>
  </si>
  <si>
    <t>144</t>
  </si>
  <si>
    <t>Baranda met?lica superior interior en acero inoxidable ca?os 40 x 40 mm y 20 x 20 mm, h=1,20 m.</t>
  </si>
  <si>
    <t>7</t>
  </si>
  <si>
    <t>7.8</t>
  </si>
  <si>
    <t>Ventanas de marcos met?licos con blindex e=10 mm, h= 1,00 m x ancho 1,50 m; ?nico pa?o fijo.</t>
  </si>
  <si>
    <t>7.9</t>
  </si>
  <si>
    <t>7.10</t>
  </si>
  <si>
    <t>32</t>
  </si>
  <si>
    <t>Techo de estructura met?lica en perfil U de 3" pared 3 mm, con chapa tipo sandwich con poliuretano expandido interior e=5 cm.</t>
  </si>
  <si>
    <t>140</t>
  </si>
  <si>
    <t xml:space="preserve">Sanitarios sexados (ver planilla de especificaciones tecnicas lote 2 ?tem 9.1) </t>
  </si>
  <si>
    <t>9.2</t>
  </si>
  <si>
    <t>Sistema cloacal: c?mara s?ptica, registro, conexiones y accesorios pvc 150 mm, conexi?n de salida a ramal cloacal urbano pvc 150 mm.</t>
  </si>
  <si>
    <t>9.3</t>
  </si>
  <si>
    <t>Registros pluviales de 0,60 x 0,60 x 0,60 m, pared 15 cm, conexi?n de salida al ramal pluvial urbano pvc 150 mm.</t>
  </si>
  <si>
    <t>Sistema el?ctrico: incluye luces 32 luces led, 20 puntos y tomas, 6 luces alumbrados p?blicos externos, 4 reflectores led, cableado de 4 mm en distribuci?n de colores seg?n norma estandar el?ctrica, embutidas en ca?o corrugado 1" ign?fugo.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</si>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</sst>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29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29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25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49</v>
      </c>
      <c r="G17">
        <f>F17*E17</f>
      </c>
    </row>
    <row r="18" spans="1:7" ht="15">
      <c r="A18" s="5">
        <v>4</v>
      </c>
      <c r="B18" s="6" t="s">
        <v>50</v>
      </c>
      <c r="C18" s="6" t="s">
        <v>51</v>
      </c>
      <c r="D18" s="6" t="s">
        <v>29</v>
      </c>
      <c r="E18" s="6" t="s">
        <v>13</v>
      </c>
      <c r="F18" s="6" t="s">
        <v>14</v>
      </c>
      <c r="G18" s="6">
        <f>F18*E18</f>
      </c>
    </row>
    <row r="19" spans="1:7" ht="15">
      <c r="A19" t="s">
        <v>52</v>
      </c>
      <c r="C19" t="s">
        <v>53</v>
      </c>
      <c r="D19" t="s">
        <v>29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57</v>
      </c>
      <c r="G20">
        <f>F20*E20</f>
      </c>
    </row>
    <row r="21" spans="1:7" ht="15">
      <c r="A21" s="5">
        <v>5</v>
      </c>
      <c r="B21" s="6" t="s">
        <v>58</v>
      </c>
      <c r="C21" s="6" t="s">
        <v>59</v>
      </c>
      <c r="D21" s="6" t="s">
        <v>29</v>
      </c>
      <c r="E21" s="6" t="s">
        <v>13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29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29</v>
      </c>
      <c r="E23" t="s">
        <v>65</v>
      </c>
      <c r="G23">
        <f>F23*E23</f>
      </c>
    </row>
    <row r="24" spans="1:7" ht="15">
      <c r="A24" s="5">
        <v>6</v>
      </c>
      <c r="B24" s="6" t="s">
        <v>66</v>
      </c>
      <c r="C24" s="6" t="s">
        <v>67</v>
      </c>
      <c r="D24" s="6" t="s">
        <v>29</v>
      </c>
      <c r="E24" s="6" t="s">
        <v>13</v>
      </c>
      <c r="F24" s="6" t="s">
        <v>14</v>
      </c>
      <c r="G24" s="6">
        <f>F24*E24</f>
      </c>
    </row>
    <row r="25" spans="1:7" ht="15">
      <c r="A25" t="s">
        <v>68</v>
      </c>
      <c r="C25" t="s">
        <v>69</v>
      </c>
      <c r="D25" t="s">
        <v>29</v>
      </c>
      <c r="E25" t="s">
        <v>70</v>
      </c>
      <c r="G25">
        <f>F25*E25</f>
      </c>
    </row>
    <row r="26" spans="1:7" ht="15">
      <c r="A26" s="5">
        <v>7</v>
      </c>
      <c r="B26" s="6" t="s">
        <v>71</v>
      </c>
      <c r="C26" s="6" t="s">
        <v>72</v>
      </c>
      <c r="D26" s="6" t="s">
        <v>29</v>
      </c>
      <c r="E26" s="6" t="s">
        <v>13</v>
      </c>
      <c r="F26" s="6" t="s">
        <v>14</v>
      </c>
      <c r="G26" s="6">
        <f>F26*E26</f>
      </c>
    </row>
    <row r="27" spans="1:7" ht="15">
      <c r="A27" t="s">
        <v>73</v>
      </c>
      <c r="C27" t="s">
        <v>74</v>
      </c>
      <c r="D27" t="s">
        <v>29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29</v>
      </c>
      <c r="E28" t="s">
        <v>75</v>
      </c>
      <c r="G28">
        <f>F28*E28</f>
      </c>
    </row>
    <row r="29" spans="1:7" ht="15">
      <c r="A29" t="s">
        <v>78</v>
      </c>
      <c r="C29" t="s">
        <v>79</v>
      </c>
      <c r="D29" t="s">
        <v>29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29</v>
      </c>
      <c r="E30" t="s">
        <v>80</v>
      </c>
      <c r="G30">
        <f>F30*E30</f>
      </c>
    </row>
    <row r="31" spans="1:7" ht="15">
      <c r="A31" t="s">
        <v>83</v>
      </c>
      <c r="C31" t="s">
        <v>84</v>
      </c>
      <c r="D31" t="s">
        <v>29</v>
      </c>
      <c r="E31" t="s">
        <v>80</v>
      </c>
      <c r="G31">
        <f>F31*E31</f>
      </c>
    </row>
    <row r="32" spans="1:7" ht="15">
      <c r="A32" t="s">
        <v>85</v>
      </c>
      <c r="C32" t="s">
        <v>86</v>
      </c>
      <c r="D32" t="s">
        <v>29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29</v>
      </c>
      <c r="E33" t="s">
        <v>87</v>
      </c>
      <c r="G33">
        <f>F33*E33</f>
      </c>
    </row>
    <row r="34" spans="1:7" ht="15">
      <c r="A34" s="5">
        <v>8</v>
      </c>
      <c r="B34" s="6" t="s">
        <v>90</v>
      </c>
      <c r="C34" s="6" t="s">
        <v>91</v>
      </c>
      <c r="D34" s="6" t="s">
        <v>92</v>
      </c>
      <c r="E34" s="6" t="s">
        <v>13</v>
      </c>
      <c r="F34" s="6" t="s">
        <v>14</v>
      </c>
      <c r="G34" s="6">
        <f>F34*E34</f>
      </c>
    </row>
    <row r="35" spans="1:7" ht="15">
      <c r="A35" t="s">
        <v>93</v>
      </c>
      <c r="C35" t="s">
        <v>94</v>
      </c>
      <c r="D35" t="s">
        <v>95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95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92</v>
      </c>
      <c r="E37" t="s">
        <v>13</v>
      </c>
      <c r="G37">
        <f>F37*E37</f>
      </c>
    </row>
    <row r="38" spans="1:7" ht="15">
      <c r="A38" t="s">
        <v>102</v>
      </c>
      <c r="C38" t="s">
        <v>103</v>
      </c>
      <c r="D38" t="s">
        <v>92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92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92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92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92</v>
      </c>
      <c r="E42" t="s">
        <v>13</v>
      </c>
      <c r="G42">
        <f>F42*E42</f>
      </c>
    </row>
    <row r="43" spans="1:7" ht="15">
      <c r="A43" t="s">
        <v>116</v>
      </c>
      <c r="C43" t="s">
        <v>117</v>
      </c>
      <c r="D43" t="s">
        <v>95</v>
      </c>
      <c r="E43" t="s">
        <v>118</v>
      </c>
      <c r="G43">
        <f>F43*E43</f>
      </c>
    </row>
    <row r="44" spans="1:7" ht="15">
      <c r="A44" s="5">
        <v>9</v>
      </c>
      <c r="B44" s="6" t="s">
        <v>119</v>
      </c>
      <c r="C44" s="6" t="s">
        <v>120</v>
      </c>
      <c r="D44" s="6" t="s">
        <v>29</v>
      </c>
      <c r="E44" s="6" t="s">
        <v>13</v>
      </c>
      <c r="F44" s="6" t="s">
        <v>14</v>
      </c>
      <c r="G44" s="6">
        <f>F44*E44</f>
      </c>
    </row>
    <row r="45" spans="1:7" ht="15">
      <c r="A45" t="s">
        <v>121</v>
      </c>
      <c r="C45" t="s">
        <v>122</v>
      </c>
      <c r="D45" t="s">
        <v>29</v>
      </c>
      <c r="E45" t="s">
        <v>123</v>
      </c>
      <c r="G45">
        <f>F45*E45</f>
      </c>
    </row>
    <row r="46" spans="1:7" ht="15">
      <c r="A46" s="5">
        <v>10</v>
      </c>
      <c r="B46" s="6" t="s">
        <v>124</v>
      </c>
      <c r="C46" s="6" t="s">
        <v>125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126</v>
      </c>
      <c r="C47" t="s">
        <v>127</v>
      </c>
      <c r="D47" t="s">
        <v>92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12</v>
      </c>
      <c r="E48" t="s">
        <v>13</v>
      </c>
      <c r="G48">
        <f>F48*E48</f>
      </c>
    </row>
    <row r="49" spans="1:7" ht="15">
      <c r="A49" t="s">
        <v>131</v>
      </c>
      <c r="C49" t="s">
        <v>132</v>
      </c>
      <c r="D49" t="s">
        <v>12</v>
      </c>
      <c r="E49" t="s">
        <v>133</v>
      </c>
      <c r="G49">
        <f>F49*E49</f>
      </c>
    </row>
    <row r="50" spans="1:7" ht="15">
      <c r="A50" s="5">
        <v>11</v>
      </c>
      <c r="B50" s="6" t="s">
        <v>134</v>
      </c>
      <c r="C50" s="6" t="s">
        <v>135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136</v>
      </c>
      <c r="C51" t="s">
        <v>137</v>
      </c>
      <c r="D51" t="s">
        <v>12</v>
      </c>
      <c r="E51" t="s">
        <v>13</v>
      </c>
      <c r="G51">
        <f>F51*E51</f>
      </c>
    </row>
    <row r="52" ht="15">
      <c r="F52" t="s">
        <v>138</v>
      </c>
    </row>
    <row r="53" ht="15">
      <c r="A53" s="4" t="s">
        <v>139</v>
      </c>
    </row>
    <row r="54" ht="15">
      <c r="A54" s="8" t="s">
        <v>140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</v>
      </c>
      <c r="C57" t="s">
        <v>16</v>
      </c>
      <c r="D57" t="s">
        <v>12</v>
      </c>
      <c r="E57" t="s">
        <v>13</v>
      </c>
      <c r="G57">
        <f>F57*E57</f>
      </c>
    </row>
    <row r="58" spans="1:7" ht="15">
      <c r="A58" t="s">
        <v>17</v>
      </c>
      <c r="C58" t="s">
        <v>18</v>
      </c>
      <c r="D58" t="s">
        <v>12</v>
      </c>
      <c r="E58" t="s">
        <v>13</v>
      </c>
      <c r="G58">
        <f>F58*E58</f>
      </c>
    </row>
    <row r="59" spans="1:7" ht="15">
      <c r="A59" t="s">
        <v>19</v>
      </c>
      <c r="C59" t="s">
        <v>20</v>
      </c>
      <c r="D59" t="s">
        <v>21</v>
      </c>
      <c r="E59" t="s">
        <v>22</v>
      </c>
      <c r="G59">
        <f>F59*E59</f>
      </c>
    </row>
    <row r="60" spans="1:7" ht="15">
      <c r="A60" t="s">
        <v>23</v>
      </c>
      <c r="C60" t="s">
        <v>24</v>
      </c>
      <c r="D60" t="s">
        <v>25</v>
      </c>
      <c r="E60" t="s">
        <v>141</v>
      </c>
      <c r="G60">
        <f>F60*E60</f>
      </c>
    </row>
    <row r="61" spans="1:7" ht="15">
      <c r="A61" t="s">
        <v>142</v>
      </c>
      <c r="C61" t="s">
        <v>143</v>
      </c>
      <c r="D61" t="s">
        <v>25</v>
      </c>
      <c r="E61" t="s">
        <v>144</v>
      </c>
      <c r="G61">
        <f>F61*E61</f>
      </c>
    </row>
    <row r="62" spans="1:7" ht="15">
      <c r="A62" s="5">
        <v>2</v>
      </c>
      <c r="B62" s="6" t="s">
        <v>36</v>
      </c>
      <c r="C62" s="6" t="s">
        <v>37</v>
      </c>
      <c r="D62" s="6" t="s">
        <v>25</v>
      </c>
      <c r="E62" s="6" t="s">
        <v>13</v>
      </c>
      <c r="F62" s="6" t="s">
        <v>14</v>
      </c>
      <c r="G62" s="6">
        <f>F62*E62</f>
      </c>
    </row>
    <row r="63" spans="1:7" ht="15">
      <c r="A63" t="s">
        <v>30</v>
      </c>
      <c r="C63" t="s">
        <v>39</v>
      </c>
      <c r="D63" t="s">
        <v>25</v>
      </c>
      <c r="E63" t="s">
        <v>145</v>
      </c>
      <c r="G63">
        <f>F63*E63</f>
      </c>
    </row>
    <row r="64" spans="1:7" ht="15">
      <c r="A64" t="s">
        <v>33</v>
      </c>
      <c r="C64" t="s">
        <v>146</v>
      </c>
      <c r="D64" t="s">
        <v>25</v>
      </c>
      <c r="E64" t="s">
        <v>147</v>
      </c>
      <c r="G64">
        <f>F64*E64</f>
      </c>
    </row>
    <row r="65" spans="1:7" ht="15">
      <c r="A65" t="s">
        <v>148</v>
      </c>
      <c r="C65" t="s">
        <v>149</v>
      </c>
      <c r="D65" t="s">
        <v>29</v>
      </c>
      <c r="E65" t="s">
        <v>150</v>
      </c>
      <c r="G65">
        <f>F65*E65</f>
      </c>
    </row>
    <row r="66" spans="1:7" ht="15">
      <c r="A66" s="5">
        <v>3</v>
      </c>
      <c r="B66" s="6" t="s">
        <v>50</v>
      </c>
      <c r="C66" s="6" t="s">
        <v>51</v>
      </c>
      <c r="D66" s="6" t="s">
        <v>29</v>
      </c>
      <c r="E66" s="6" t="s">
        <v>13</v>
      </c>
      <c r="F66" s="6" t="s">
        <v>14</v>
      </c>
      <c r="G66" s="6">
        <f>F66*E66</f>
      </c>
    </row>
    <row r="67" spans="1:7" ht="15">
      <c r="A67" t="s">
        <v>38</v>
      </c>
      <c r="C67" t="s">
        <v>151</v>
      </c>
      <c r="D67" t="s">
        <v>29</v>
      </c>
      <c r="E67" t="s">
        <v>152</v>
      </c>
      <c r="G67">
        <f>F67*E67</f>
      </c>
    </row>
    <row r="68" spans="1:7" ht="15">
      <c r="A68" t="s">
        <v>41</v>
      </c>
      <c r="C68" t="s">
        <v>153</v>
      </c>
      <c r="D68" t="s">
        <v>95</v>
      </c>
      <c r="E68" t="s">
        <v>65</v>
      </c>
      <c r="G68">
        <f>F68*E68</f>
      </c>
    </row>
    <row r="69" spans="1:7" ht="15">
      <c r="A69" t="s">
        <v>44</v>
      </c>
      <c r="C69" t="s">
        <v>154</v>
      </c>
      <c r="D69" t="s">
        <v>29</v>
      </c>
      <c r="E69" t="s">
        <v>155</v>
      </c>
      <c r="G69">
        <f>F69*E69</f>
      </c>
    </row>
    <row r="70" spans="1:7" ht="15">
      <c r="A70" t="s">
        <v>47</v>
      </c>
      <c r="C70" t="s">
        <v>156</v>
      </c>
      <c r="D70" t="s">
        <v>29</v>
      </c>
      <c r="E70" t="s">
        <v>155</v>
      </c>
      <c r="G70">
        <f>F70*E70</f>
      </c>
    </row>
    <row r="71" spans="1:7" ht="15">
      <c r="A71" t="s">
        <v>157</v>
      </c>
      <c r="C71" t="s">
        <v>56</v>
      </c>
      <c r="D71" t="s">
        <v>29</v>
      </c>
      <c r="E71" t="s">
        <v>158</v>
      </c>
      <c r="G71">
        <f>F71*E71</f>
      </c>
    </row>
    <row r="72" spans="1:7" ht="15">
      <c r="A72" s="5">
        <v>4</v>
      </c>
      <c r="B72" s="6" t="s">
        <v>58</v>
      </c>
      <c r="C72" s="6" t="s">
        <v>59</v>
      </c>
      <c r="D72" s="6" t="s">
        <v>29</v>
      </c>
      <c r="E72" s="6" t="s">
        <v>13</v>
      </c>
      <c r="F72" s="6" t="s">
        <v>14</v>
      </c>
      <c r="G72" s="6">
        <f>F72*E72</f>
      </c>
    </row>
    <row r="73" spans="1:7" ht="15">
      <c r="A73" t="s">
        <v>52</v>
      </c>
      <c r="C73" t="s">
        <v>159</v>
      </c>
      <c r="D73" t="s">
        <v>29</v>
      </c>
      <c r="E73" t="s">
        <v>160</v>
      </c>
      <c r="G73">
        <f>F73*E73</f>
      </c>
    </row>
    <row r="74" spans="1:7" ht="15">
      <c r="A74" t="s">
        <v>55</v>
      </c>
      <c r="C74" t="s">
        <v>161</v>
      </c>
      <c r="D74" t="s">
        <v>29</v>
      </c>
      <c r="E74" t="s">
        <v>160</v>
      </c>
      <c r="G74">
        <f>F74*E74</f>
      </c>
    </row>
    <row r="75" spans="1:7" ht="15">
      <c r="A75" t="s">
        <v>162</v>
      </c>
      <c r="C75" t="s">
        <v>163</v>
      </c>
      <c r="D75" t="s">
        <v>29</v>
      </c>
      <c r="E75" t="s">
        <v>164</v>
      </c>
      <c r="G75">
        <f>F75*E75</f>
      </c>
    </row>
    <row r="76" spans="1:7" ht="15">
      <c r="A76" t="s">
        <v>165</v>
      </c>
      <c r="C76" t="s">
        <v>166</v>
      </c>
      <c r="D76" t="s">
        <v>29</v>
      </c>
      <c r="E76" t="s">
        <v>167</v>
      </c>
      <c r="G76">
        <f>F76*E76</f>
      </c>
    </row>
    <row r="77" spans="1:7" ht="15">
      <c r="A77" t="s">
        <v>168</v>
      </c>
      <c r="C77" t="s">
        <v>169</v>
      </c>
      <c r="D77" t="s">
        <v>29</v>
      </c>
      <c r="E77" t="s">
        <v>170</v>
      </c>
      <c r="G77">
        <f>F77*E77</f>
      </c>
    </row>
    <row r="78" spans="1:7" ht="15">
      <c r="A78" s="5">
        <v>5</v>
      </c>
      <c r="B78" s="6" t="s">
        <v>66</v>
      </c>
      <c r="C78" s="6" t="s">
        <v>67</v>
      </c>
      <c r="D78" s="6" t="s">
        <v>29</v>
      </c>
      <c r="E78" s="6" t="s">
        <v>13</v>
      </c>
      <c r="F78" s="6" t="s">
        <v>14</v>
      </c>
      <c r="G78" s="6">
        <f>F78*E78</f>
      </c>
    </row>
    <row r="79" spans="1:7" ht="15">
      <c r="A79" t="s">
        <v>60</v>
      </c>
      <c r="C79" t="s">
        <v>171</v>
      </c>
      <c r="D79" t="s">
        <v>29</v>
      </c>
      <c r="E79" t="s">
        <v>70</v>
      </c>
      <c r="G79">
        <f>F79*E79</f>
      </c>
    </row>
    <row r="80" spans="1:7" ht="15">
      <c r="A80" s="5">
        <v>6</v>
      </c>
      <c r="B80" s="6" t="s">
        <v>71</v>
      </c>
      <c r="C80" s="6" t="s">
        <v>72</v>
      </c>
      <c r="D80" s="6" t="s">
        <v>29</v>
      </c>
      <c r="E80" s="6" t="s">
        <v>13</v>
      </c>
      <c r="F80" s="6" t="s">
        <v>14</v>
      </c>
      <c r="G80" s="6">
        <f>F80*E80</f>
      </c>
    </row>
    <row r="81" spans="1:7" ht="15">
      <c r="A81" t="s">
        <v>68</v>
      </c>
      <c r="C81" t="s">
        <v>172</v>
      </c>
      <c r="D81" t="s">
        <v>29</v>
      </c>
      <c r="E81" t="s">
        <v>173</v>
      </c>
      <c r="G81">
        <f>F81*E81</f>
      </c>
    </row>
    <row r="82" spans="1:7" ht="15">
      <c r="A82" t="s">
        <v>174</v>
      </c>
      <c r="C82" t="s">
        <v>175</v>
      </c>
      <c r="D82" t="s">
        <v>29</v>
      </c>
      <c r="E82" t="s">
        <v>173</v>
      </c>
      <c r="G82">
        <f>F82*E82</f>
      </c>
    </row>
    <row r="83" spans="1:7" ht="15">
      <c r="A83" t="s">
        <v>176</v>
      </c>
      <c r="C83" t="s">
        <v>79</v>
      </c>
      <c r="D83" t="s">
        <v>29</v>
      </c>
      <c r="E83" t="s">
        <v>164</v>
      </c>
      <c r="G83">
        <f>F83*E83</f>
      </c>
    </row>
    <row r="84" spans="1:7" ht="15">
      <c r="A84" t="s">
        <v>177</v>
      </c>
      <c r="C84" t="s">
        <v>178</v>
      </c>
      <c r="D84" t="s">
        <v>29</v>
      </c>
      <c r="E84" t="s">
        <v>164</v>
      </c>
      <c r="G84">
        <f>F84*E84</f>
      </c>
    </row>
    <row r="85" spans="1:7" ht="15">
      <c r="A85" t="s">
        <v>179</v>
      </c>
      <c r="C85" t="s">
        <v>180</v>
      </c>
      <c r="D85" t="s">
        <v>29</v>
      </c>
      <c r="E85" t="s">
        <v>164</v>
      </c>
      <c r="G85">
        <f>F85*E85</f>
      </c>
    </row>
    <row r="86" spans="1:7" ht="15">
      <c r="A86" t="s">
        <v>181</v>
      </c>
      <c r="C86" t="s">
        <v>86</v>
      </c>
      <c r="D86" t="s">
        <v>29</v>
      </c>
      <c r="E86" t="s">
        <v>182</v>
      </c>
      <c r="G86">
        <f>F86*E86</f>
      </c>
    </row>
    <row r="87" spans="1:7" ht="15">
      <c r="A87" t="s">
        <v>183</v>
      </c>
      <c r="C87" t="s">
        <v>89</v>
      </c>
      <c r="D87" t="s">
        <v>29</v>
      </c>
      <c r="E87" t="s">
        <v>182</v>
      </c>
      <c r="G87">
        <f>F87*E87</f>
      </c>
    </row>
    <row r="88" spans="1:7" ht="15">
      <c r="A88" s="5">
        <v>7</v>
      </c>
      <c r="B88" s="6" t="s">
        <v>90</v>
      </c>
      <c r="C88" s="6" t="s">
        <v>184</v>
      </c>
      <c r="D88" s="6" t="s">
        <v>92</v>
      </c>
      <c r="E88" s="6" t="s">
        <v>13</v>
      </c>
      <c r="F88" s="6" t="s">
        <v>14</v>
      </c>
      <c r="G88" s="6">
        <f>F88*E88</f>
      </c>
    </row>
    <row r="89" spans="1:7" ht="15">
      <c r="A89" t="s">
        <v>73</v>
      </c>
      <c r="C89" t="s">
        <v>94</v>
      </c>
      <c r="D89" t="s">
        <v>95</v>
      </c>
      <c r="E89" t="s">
        <v>96</v>
      </c>
      <c r="G89">
        <f>F89*E89</f>
      </c>
    </row>
    <row r="90" spans="1:7" ht="15">
      <c r="A90" t="s">
        <v>76</v>
      </c>
      <c r="C90" t="s">
        <v>185</v>
      </c>
      <c r="D90" t="s">
        <v>95</v>
      </c>
      <c r="E90" t="s">
        <v>186</v>
      </c>
      <c r="G90">
        <f>F90*E90</f>
      </c>
    </row>
    <row r="91" spans="1:7" ht="15">
      <c r="A91" t="s">
        <v>78</v>
      </c>
      <c r="C91" t="s">
        <v>101</v>
      </c>
      <c r="D91" t="s">
        <v>12</v>
      </c>
      <c r="E91" t="s">
        <v>13</v>
      </c>
      <c r="G91">
        <f>F91*E91</f>
      </c>
    </row>
    <row r="92" spans="1:7" ht="15">
      <c r="A92" t="s">
        <v>81</v>
      </c>
      <c r="C92" t="s">
        <v>187</v>
      </c>
      <c r="D92" t="s">
        <v>29</v>
      </c>
      <c r="E92" t="s">
        <v>152</v>
      </c>
      <c r="G92">
        <f>F92*E92</f>
      </c>
    </row>
    <row r="93" spans="1:7" ht="15">
      <c r="A93" t="s">
        <v>83</v>
      </c>
      <c r="C93" t="s">
        <v>103</v>
      </c>
      <c r="D93" t="s">
        <v>92</v>
      </c>
      <c r="E93" t="s">
        <v>104</v>
      </c>
      <c r="G93">
        <f>F93*E93</f>
      </c>
    </row>
    <row r="94" spans="1:7" ht="15">
      <c r="A94" t="s">
        <v>85</v>
      </c>
      <c r="C94" t="s">
        <v>106</v>
      </c>
      <c r="D94" t="s">
        <v>92</v>
      </c>
      <c r="E94" t="s">
        <v>113</v>
      </c>
      <c r="G94">
        <f>F94*E94</f>
      </c>
    </row>
    <row r="95" spans="1:7" ht="15">
      <c r="A95" t="s">
        <v>88</v>
      </c>
      <c r="C95" t="s">
        <v>109</v>
      </c>
      <c r="D95" t="s">
        <v>92</v>
      </c>
      <c r="E95" t="s">
        <v>188</v>
      </c>
      <c r="G95">
        <f>F95*E95</f>
      </c>
    </row>
    <row r="96" spans="1:7" ht="15">
      <c r="A96" t="s">
        <v>189</v>
      </c>
      <c r="C96" t="s">
        <v>190</v>
      </c>
      <c r="D96" t="s">
        <v>92</v>
      </c>
      <c r="E96" t="s">
        <v>13</v>
      </c>
      <c r="G96">
        <f>F96*E96</f>
      </c>
    </row>
    <row r="97" spans="1:7" ht="15">
      <c r="A97" t="s">
        <v>191</v>
      </c>
      <c r="C97" t="s">
        <v>115</v>
      </c>
      <c r="D97" t="s">
        <v>92</v>
      </c>
      <c r="E97" t="s">
        <v>13</v>
      </c>
      <c r="G97">
        <f>F97*E97</f>
      </c>
    </row>
    <row r="98" spans="1:7" ht="15">
      <c r="A98" t="s">
        <v>192</v>
      </c>
      <c r="C98" t="s">
        <v>117</v>
      </c>
      <c r="D98" t="s">
        <v>95</v>
      </c>
      <c r="E98" t="s">
        <v>193</v>
      </c>
      <c r="G98">
        <f>F98*E98</f>
      </c>
    </row>
    <row r="99" spans="1:7" ht="15">
      <c r="A99" s="5">
        <v>8</v>
      </c>
      <c r="B99" s="6" t="s">
        <v>119</v>
      </c>
      <c r="C99" s="6" t="s">
        <v>120</v>
      </c>
      <c r="D99" s="6" t="s">
        <v>29</v>
      </c>
      <c r="E99" s="6" t="s">
        <v>13</v>
      </c>
      <c r="F99" s="6" t="s">
        <v>14</v>
      </c>
      <c r="G99" s="6">
        <f>F99*E99</f>
      </c>
    </row>
    <row r="100" spans="1:7" ht="15">
      <c r="A100" t="s">
        <v>93</v>
      </c>
      <c r="C100" t="s">
        <v>194</v>
      </c>
      <c r="D100" t="s">
        <v>29</v>
      </c>
      <c r="E100" t="s">
        <v>195</v>
      </c>
      <c r="G100">
        <f>F100*E100</f>
      </c>
    </row>
    <row r="101" spans="1:7" ht="15">
      <c r="A101" s="5">
        <v>9</v>
      </c>
      <c r="B101" s="6" t="s">
        <v>124</v>
      </c>
      <c r="C101" s="6" t="s">
        <v>125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121</v>
      </c>
      <c r="C102" t="s">
        <v>196</v>
      </c>
      <c r="D102" t="s">
        <v>92</v>
      </c>
      <c r="E102" t="s">
        <v>128</v>
      </c>
      <c r="G102">
        <f>F102*E102</f>
      </c>
    </row>
    <row r="103" spans="1:7" ht="15">
      <c r="A103" t="s">
        <v>197</v>
      </c>
      <c r="C103" t="s">
        <v>198</v>
      </c>
      <c r="D103" t="s">
        <v>12</v>
      </c>
      <c r="E103" t="s">
        <v>13</v>
      </c>
      <c r="G103">
        <f>F103*E103</f>
      </c>
    </row>
    <row r="104" spans="1:7" ht="15">
      <c r="A104" t="s">
        <v>199</v>
      </c>
      <c r="C104" t="s">
        <v>200</v>
      </c>
      <c r="D104" t="s">
        <v>12</v>
      </c>
      <c r="E104" t="s">
        <v>133</v>
      </c>
      <c r="G104">
        <f>F104*E104</f>
      </c>
    </row>
    <row r="105" spans="1:7" ht="15">
      <c r="A105" s="5">
        <v>10</v>
      </c>
      <c r="B105" s="6" t="s">
        <v>134</v>
      </c>
      <c r="C105" s="6" t="s">
        <v>135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126</v>
      </c>
      <c r="C106" t="s">
        <v>201</v>
      </c>
      <c r="D106" t="s">
        <v>12</v>
      </c>
      <c r="E106" t="s">
        <v>13</v>
      </c>
      <c r="G106">
        <f>F106*E106</f>
      </c>
    </row>
    <row r="107" ht="15">
      <c r="F107" t="s">
        <v>138</v>
      </c>
    </row>
    <row r="113" spans="2:3" ht="15">
      <c r="B113" s="9" t="s">
        <v>202</v>
      </c>
      <c r="C113" s="9"/>
    </row>
    <row r="114" spans="2:3" ht="15">
      <c r="B114" t="s">
        <v>203</v>
      </c>
      <c r="C114" t="s">
        <v>204</v>
      </c>
    </row>
    <row r="115" spans="2:3" ht="15">
      <c r="B115" t="s">
        <v>205</v>
      </c>
      <c r="C115" t="s">
        <v>206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2024-05-21T08:28:56Z</dcterms:created>
  <cp:category/>
  <cp:version/>
  <cp:contentType/>
  <cp:contentStatus/>
</cp:coreProperties>
</file>