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<sst xmlns="http://schemas.openxmlformats.org/spreadsheetml/2006/main" count="683" uniqueCount="280">
  <si>
    <t>Ítems del llamado CONSTRUCCION DE CLINICAS SOCIALES - OFICINAS ADMINISTRATIVAS DE LA SECRETARIA DEPARTAMENTAL DE SALUD  con ID: 419062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</si>
  <si>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</si>
  <si>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</si>
  <si>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</si>
  <si>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</si>
  <si>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</si>
  <si>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</si>
  <si>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</si>
  <si>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</si>
  <si>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</si>
  <si>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</si>
  <si>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</si>
  <si>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</si>
  <si>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</si>
  <si>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</si>
  <si>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Obrador (Traslado, montaje y desmontaje)</t>
  </si>
  <si>
    <t>1.2</t>
  </si>
  <si>
    <t>Alquiler de Sanitario Portatil</t>
  </si>
  <si>
    <t>Mes</t>
  </si>
  <si>
    <t>2</t>
  </si>
  <si>
    <t>72103003-001</t>
  </si>
  <si>
    <t>Servicio de Demolicion</t>
  </si>
  <si>
    <t>2.1</t>
  </si>
  <si>
    <t>Demolición de mamposteria de ladrillos comunes de 0,30 de muros del exterior(para acceso principal)</t>
  </si>
  <si>
    <t>Metros cuadrados</t>
  </si>
  <si>
    <t>12,18</t>
  </si>
  <si>
    <t>2.2</t>
  </si>
  <si>
    <t>Demolicion de pilares de Ho Ao</t>
  </si>
  <si>
    <t>Metro lineal</t>
  </si>
  <si>
    <t>54</t>
  </si>
  <si>
    <t>2.3</t>
  </si>
  <si>
    <t>Desmontaje de mamparas divisorias de Eucatex</t>
  </si>
  <si>
    <t>85</t>
  </si>
  <si>
    <t>2.4</t>
  </si>
  <si>
    <t>Demolicion de piso de hormigon existente para instalaciones</t>
  </si>
  <si>
    <t>56</t>
  </si>
  <si>
    <t>2.5</t>
  </si>
  <si>
    <t xml:space="preserve">Desmontaje y Retiro de porton de acceso . </t>
  </si>
  <si>
    <t>Unidad</t>
  </si>
  <si>
    <t>2.6</t>
  </si>
  <si>
    <t>Desmontaje de instalacion electrica existente</t>
  </si>
  <si>
    <t>2.7</t>
  </si>
  <si>
    <t>Retiro de escombros: Acarreo de escombros, alquiler y carga de contenedor</t>
  </si>
  <si>
    <t>72131601-008</t>
  </si>
  <si>
    <t>Revoques</t>
  </si>
  <si>
    <t>3.1</t>
  </si>
  <si>
    <t>Reparacion de paredes con Revoque por montaje de instalaciones</t>
  </si>
  <si>
    <t>16</t>
  </si>
  <si>
    <t>3.2</t>
  </si>
  <si>
    <t>Revoque para base de azulejos</t>
  </si>
  <si>
    <t>24,56</t>
  </si>
  <si>
    <t>3.3</t>
  </si>
  <si>
    <t>Revoque de mochetas en aberturas</t>
  </si>
  <si>
    <t>65,3</t>
  </si>
  <si>
    <t>72131601-009</t>
  </si>
  <si>
    <t>Colocacion de pisos - contrapisos</t>
  </si>
  <si>
    <t>4.1</t>
  </si>
  <si>
    <t>Relleno y compactacion de zanjas de zapatas inutilizables</t>
  </si>
  <si>
    <t>Metros cúbicos</t>
  </si>
  <si>
    <t>2,4</t>
  </si>
  <si>
    <t>4.2</t>
  </si>
  <si>
    <t>Contrapiso de cascotes para regularizacion de superficie existente e=5cm</t>
  </si>
  <si>
    <t>258,7</t>
  </si>
  <si>
    <t>4.3</t>
  </si>
  <si>
    <t>Carpeta de cemento</t>
  </si>
  <si>
    <t>4.4</t>
  </si>
  <si>
    <t>Provision y colocacion de pisos de ceramico blanco hielo-alto transito</t>
  </si>
  <si>
    <t>72101607-005</t>
  </si>
  <si>
    <t>Instalacion o colocacion de zocalo</t>
  </si>
  <si>
    <t>5.1</t>
  </si>
  <si>
    <t>Zocalo ceramico blanco hielo-alto transito</t>
  </si>
  <si>
    <t>217</t>
  </si>
  <si>
    <t>72102503-001</t>
  </si>
  <si>
    <t>Instalacion de azulejos</t>
  </si>
  <si>
    <t>6.1</t>
  </si>
  <si>
    <t>De azulejos ceramicos color blanco mate para baños y entre mesadas y alacenas en kichenete, en consultorios y sala de esterilizacion. Medidas  a definir</t>
  </si>
  <si>
    <t>93,33</t>
  </si>
  <si>
    <t>72131601-007</t>
  </si>
  <si>
    <t>Construccion/Colocacion de techo/tinglado</t>
  </si>
  <si>
    <t>7.1</t>
  </si>
  <si>
    <t>Reparacion y aislacion externa de techo metalico de chapa existente. Incluye limpieza de superficie y aplicación de material aislante tipo tapagoteras.</t>
  </si>
  <si>
    <t>315,39</t>
  </si>
  <si>
    <t>72152605-001</t>
  </si>
  <si>
    <t>Divisorias interiores de yeso-carton y cielorrasos. Mamparas Eucatex</t>
  </si>
  <si>
    <t>8.1</t>
  </si>
  <si>
    <t>Marcacion y replanteo</t>
  </si>
  <si>
    <t>240</t>
  </si>
  <si>
    <t>8.2</t>
  </si>
  <si>
    <t>Mamparas divisorias tipo Eucatex. Color a definir, con estructura de aluminio.</t>
  </si>
  <si>
    <t>302,1</t>
  </si>
  <si>
    <t>8.3</t>
  </si>
  <si>
    <t>De tabiques separadores DURLOK con estructura de aluminio de 10 cm doble cara: 1 cara  de yeso acartonado simple, otra cara de yeso acartonado resistente a la Humedad</t>
  </si>
  <si>
    <t>120,55</t>
  </si>
  <si>
    <t>8.4</t>
  </si>
  <si>
    <t>De tabiques separadores DURLOK con estructura de aluminio de 10 cm doble cara de yeso acartonado resistente a la Humedad</t>
  </si>
  <si>
    <t>13,95</t>
  </si>
  <si>
    <t>8.5</t>
  </si>
  <si>
    <t xml:space="preserve">Cielorraso de en placas DURLOK de yeso acartonado simple </t>
  </si>
  <si>
    <t>8.6</t>
  </si>
  <si>
    <t>Cantoneras</t>
  </si>
  <si>
    <t>48,8</t>
  </si>
  <si>
    <t>8.7</t>
  </si>
  <si>
    <t>Junta de dilatacion</t>
  </si>
  <si>
    <t>234,08</t>
  </si>
  <si>
    <t>8.8</t>
  </si>
  <si>
    <t>Perforaciones para artefactos de iluminacion</t>
  </si>
  <si>
    <t>65</t>
  </si>
  <si>
    <t>72102601-001</t>
  </si>
  <si>
    <t>Servicio de carpinteria</t>
  </si>
  <si>
    <t>9.1</t>
  </si>
  <si>
    <t xml:space="preserve">Puerta Eucatex con visor de vidrio. 0,90m x 2,10m. Herrajes cromados (2 visagras) y cerradura papaiz tipo sanatorio cromado normal. </t>
  </si>
  <si>
    <t>8</t>
  </si>
  <si>
    <t>9.2</t>
  </si>
  <si>
    <t>4</t>
  </si>
  <si>
    <t>9.3</t>
  </si>
  <si>
    <t>Puerta Placa de enchapado de madera terciada 3mm, marco de madera maciza 12,5cm de 0,80m x 2,10m. Herrajes cromados (2 visagras) y cerradura papaiz tipo sanatorio cromado normal.  Acabado en lustre wengue mate.</t>
  </si>
  <si>
    <t>3</t>
  </si>
  <si>
    <t>72102602-004</t>
  </si>
  <si>
    <t xml:space="preserve">Colocacion de vidrios </t>
  </si>
  <si>
    <t>10.1</t>
  </si>
  <si>
    <t>Puerta de cristal templado 10mm de 4,28cm x 2,60cm con herrajes cromados y freno Dorma. Barral cromado de 120 cm (Acceso Principal,)</t>
  </si>
  <si>
    <t>10.2</t>
  </si>
  <si>
    <t>Puerta de cristal templado 10mm doble hoja de 1,50cm x 2,10cm con herrajes cromados y freno Dorma. Barral cromado de 40cm (Acceso a deposito de insumos)</t>
  </si>
  <si>
    <t>10.3</t>
  </si>
  <si>
    <t>Ventana  de Cristal templado 10mm  de 1,50x0,40 con carpinteria de perfiles de aluminio</t>
  </si>
  <si>
    <t>72101903-001</t>
  </si>
  <si>
    <t>Carpinteria metalica</t>
  </si>
  <si>
    <t>11.1</t>
  </si>
  <si>
    <t>Estructura metalica de soporte de divisorias y cielorraso</t>
  </si>
  <si>
    <t>11.2</t>
  </si>
  <si>
    <t>Reacondicionamiento y montaje de portones corredizos existentes</t>
  </si>
  <si>
    <t>72101510-002</t>
  </si>
  <si>
    <t>Instalacion de fontaneria sanitaria</t>
  </si>
  <si>
    <t>12.1</t>
  </si>
  <si>
    <t>Cañeria de 32mm termofusion pn12</t>
  </si>
  <si>
    <t>48</t>
  </si>
  <si>
    <t>12.2</t>
  </si>
  <si>
    <t>Llave de paso esferica 32mm termofusion</t>
  </si>
  <si>
    <t>12.3</t>
  </si>
  <si>
    <t>Conexión de red nueva a proveedor de suministro</t>
  </si>
  <si>
    <t>72101510-9998</t>
  </si>
  <si>
    <t>Montaje / Desmontaje de artefactos sanitarios</t>
  </si>
  <si>
    <t>13.1</t>
  </si>
  <si>
    <t>Boca agua fria para inodoro</t>
  </si>
  <si>
    <t>13.2</t>
  </si>
  <si>
    <t>Boca agua fria para lavatorio</t>
  </si>
  <si>
    <t>13.3</t>
  </si>
  <si>
    <t>Llave de paso 1/2" FV L20 con acople fusion</t>
  </si>
  <si>
    <t>13.4</t>
  </si>
  <si>
    <t>Cañeria de 25mm termofusion pn12</t>
  </si>
  <si>
    <t>13.5</t>
  </si>
  <si>
    <t>Boca agua fria para pileta</t>
  </si>
  <si>
    <t>18</t>
  </si>
  <si>
    <t>13.6</t>
  </si>
  <si>
    <t>Boca agua fria para silla de odontologia</t>
  </si>
  <si>
    <t>13.7</t>
  </si>
  <si>
    <t>10</t>
  </si>
  <si>
    <t>13.8</t>
  </si>
  <si>
    <t>6</t>
  </si>
  <si>
    <t>13.9</t>
  </si>
  <si>
    <t>Cañeria Ø 100mm pvc liviano red cloacal</t>
  </si>
  <si>
    <t>13.10</t>
  </si>
  <si>
    <t>Tee de inspeccion Ø 100mm</t>
  </si>
  <si>
    <t>13.11</t>
  </si>
  <si>
    <t>Conexión a camara septica y pozo ciego</t>
  </si>
  <si>
    <t>13.12</t>
  </si>
  <si>
    <t>Perforacion de viga para paso de cañeria</t>
  </si>
  <si>
    <t>13.13</t>
  </si>
  <si>
    <t>Boca desague cloacal para inodoro</t>
  </si>
  <si>
    <t>13.14</t>
  </si>
  <si>
    <t>Boca desague cloacal para lavatorio</t>
  </si>
  <si>
    <t>13.15</t>
  </si>
  <si>
    <t>Boca desague cloacal para caja sifonada</t>
  </si>
  <si>
    <t>13.16</t>
  </si>
  <si>
    <t>Boca desague cloacal para ventilacion cloacal</t>
  </si>
  <si>
    <t>13.17</t>
  </si>
  <si>
    <t>Cañeria Ø 50mm pvc liviano cloacal y ventilacion</t>
  </si>
  <si>
    <t>13.18</t>
  </si>
  <si>
    <t>13.19</t>
  </si>
  <si>
    <t>Boca desague cloacal para pileta</t>
  </si>
  <si>
    <t>9</t>
  </si>
  <si>
    <t>13.20</t>
  </si>
  <si>
    <t>Boca desague cloacal para silla odontologica</t>
  </si>
  <si>
    <t>13.21</t>
  </si>
  <si>
    <t>13.22</t>
  </si>
  <si>
    <t>13.23</t>
  </si>
  <si>
    <t>13.24</t>
  </si>
  <si>
    <t>Inodoro con cisterna</t>
  </si>
  <si>
    <t>13.25</t>
  </si>
  <si>
    <t>Lavatorio</t>
  </si>
  <si>
    <t>5</t>
  </si>
  <si>
    <t>13.26</t>
  </si>
  <si>
    <t>Pileta</t>
  </si>
  <si>
    <t>13.27</t>
  </si>
  <si>
    <t>Conexión silla odontologica</t>
  </si>
  <si>
    <t>13.28</t>
  </si>
  <si>
    <t xml:space="preserve">Provision de inodoro CELITE SAVEIRO cisterna baja </t>
  </si>
  <si>
    <t>13.29</t>
  </si>
  <si>
    <t>Provision de Canilla DOCOL</t>
  </si>
  <si>
    <t>13.30</t>
  </si>
  <si>
    <t>Canillla DOCOL pico movil agua fria para piletas</t>
  </si>
  <si>
    <t>13.31</t>
  </si>
  <si>
    <t>Provision  de lavatorio CELITE SAVEIRO y pedestal</t>
  </si>
  <si>
    <t>13.32</t>
  </si>
  <si>
    <t>Espejos para baños tipo float siliconado al muro con marco de aluminio perimetral 0,40x1,00m</t>
  </si>
  <si>
    <t>13.33</t>
  </si>
  <si>
    <t>Provision  de pileta de acero inoxidable TRAMONTINA  simple</t>
  </si>
  <si>
    <t>13.34</t>
  </si>
  <si>
    <t>Provision y colocacion de accesorios especiales para baños de discapacitados (barrales  fijos, barrales revatibles)</t>
  </si>
  <si>
    <t>13.35</t>
  </si>
  <si>
    <t>Pozo Ciego</t>
  </si>
  <si>
    <t>13.36</t>
  </si>
  <si>
    <t>Camara  Septica</t>
  </si>
  <si>
    <t>13.37</t>
  </si>
  <si>
    <t>Registros cloacales 40x40</t>
  </si>
  <si>
    <t>13.38</t>
  </si>
  <si>
    <t>Registros cloacales 60x60</t>
  </si>
  <si>
    <t>72102201-002</t>
  </si>
  <si>
    <t>Mantenimiento y reparacion de instalaciones electricas</t>
  </si>
  <si>
    <t>14.1</t>
  </si>
  <si>
    <t>Acometida nueva y refuerzo de cable de 16 mm</t>
  </si>
  <si>
    <t>20</t>
  </si>
  <si>
    <t>14.2</t>
  </si>
  <si>
    <t>Colocacion y montaje de tablero general con circuito con disyuntor diferencial</t>
  </si>
  <si>
    <t>14.3</t>
  </si>
  <si>
    <t>Colocacion de sistema de tierra con jabalina de 2 m tipo wessel</t>
  </si>
  <si>
    <t>14.4</t>
  </si>
  <si>
    <t xml:space="preserve">Colocacion y conexión de tablero seccional para ups </t>
  </si>
  <si>
    <t>14.5</t>
  </si>
  <si>
    <t>Bocas de iluminacion</t>
  </si>
  <si>
    <t>73</t>
  </si>
  <si>
    <t>14.6</t>
  </si>
  <si>
    <t>Bocas de tomas simples</t>
  </si>
  <si>
    <t>60</t>
  </si>
  <si>
    <t>14.7</t>
  </si>
  <si>
    <t>Bocas de tomas especiales tipo schuko</t>
  </si>
  <si>
    <t>14.8</t>
  </si>
  <si>
    <t>Bocas para TV</t>
  </si>
  <si>
    <t>14.9</t>
  </si>
  <si>
    <t>Provision y colocacion de panel led  de embutir</t>
  </si>
  <si>
    <t>57</t>
  </si>
  <si>
    <t>14.10</t>
  </si>
  <si>
    <t>Provision y colocacion de panel de 24 w</t>
  </si>
  <si>
    <t>14.11</t>
  </si>
  <si>
    <t>Provision y colocacion de artefactos de iluminacion colgantes</t>
  </si>
  <si>
    <t>14.12</t>
  </si>
  <si>
    <t>Puesto para silla odontologia</t>
  </si>
  <si>
    <t>14.13</t>
  </si>
  <si>
    <t>Circuitos especiales para camara de frio</t>
  </si>
  <si>
    <t>14.14</t>
  </si>
  <si>
    <t>Circuitos de equipo de AA monofasico</t>
  </si>
  <si>
    <t>14.15</t>
  </si>
  <si>
    <t>Circuitos de equipo de AA trifasico</t>
  </si>
  <si>
    <t>14.16</t>
  </si>
  <si>
    <t>Bandejas para cañerias y cables</t>
  </si>
  <si>
    <t>40</t>
  </si>
  <si>
    <t>72131601-012</t>
  </si>
  <si>
    <t>Servicio de pintura</t>
  </si>
  <si>
    <t>15.1</t>
  </si>
  <si>
    <t>Pintura de muros interiores y tabiques al latex interior  color blanco hielo,Enduido interior incluido</t>
  </si>
  <si>
    <t>319,95</t>
  </si>
  <si>
    <t>15.2</t>
  </si>
  <si>
    <t>Pintura de puertas enchapadas interiores al sintetico mate opaco satinol color  wengue</t>
  </si>
  <si>
    <t>136,07</t>
  </si>
  <si>
    <t>15.3</t>
  </si>
  <si>
    <t>Pintura cielorrasos de losas latex interior  color blanco hielo,Enduido interior incluido</t>
  </si>
  <si>
    <t>15.4</t>
  </si>
  <si>
    <t xml:space="preserve">Pintura de superficies metalicas en sintetico mate color grafito </t>
  </si>
  <si>
    <t>72131601-013</t>
  </si>
  <si>
    <t>Limpieza de obra</t>
  </si>
  <si>
    <t>16.1</t>
  </si>
  <si>
    <t>Limpieza durante el desarrollo</t>
  </si>
  <si>
    <t>16.2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</si>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</sst>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24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19</v>
      </c>
      <c r="G12">
        <f>F12*E12</f>
      </c>
    </row>
    <row r="13" spans="1:7" ht="15">
      <c r="A13" t="s">
        <v>39</v>
      </c>
      <c r="C13" t="s">
        <v>40</v>
      </c>
      <c r="D13" t="s">
        <v>38</v>
      </c>
      <c r="E13" t="s">
        <v>12</v>
      </c>
      <c r="G13">
        <f>F13*E13</f>
      </c>
    </row>
    <row r="14" spans="1:7" ht="15">
      <c r="A14" t="s">
        <v>41</v>
      </c>
      <c r="C14" t="s">
        <v>42</v>
      </c>
      <c r="D14" t="s">
        <v>38</v>
      </c>
      <c r="E14" t="s">
        <v>12</v>
      </c>
      <c r="G14">
        <f>F14*E14</f>
      </c>
    </row>
    <row r="15" spans="1:7" ht="15">
      <c r="A15" s="5">
        <v>3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24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24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28</v>
      </c>
      <c r="E18" t="s">
        <v>53</v>
      </c>
      <c r="G18">
        <f>F18*E18</f>
      </c>
    </row>
    <row r="19" spans="1:7" ht="15">
      <c r="A19" s="5">
        <v>4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58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24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24</v>
      </c>
      <c r="E22" t="s">
        <v>62</v>
      </c>
      <c r="G22">
        <f>F22*E22</f>
      </c>
    </row>
    <row r="23" spans="1:7" ht="15">
      <c r="A23" t="s">
        <v>65</v>
      </c>
      <c r="C23" t="s">
        <v>66</v>
      </c>
      <c r="D23" t="s">
        <v>24</v>
      </c>
      <c r="E23" t="s">
        <v>62</v>
      </c>
      <c r="G23">
        <f>F23*E23</f>
      </c>
    </row>
    <row r="24" spans="1:7" ht="15">
      <c r="A24" s="5">
        <v>5</v>
      </c>
      <c r="B24" s="6" t="s">
        <v>67</v>
      </c>
      <c r="C24" s="6" t="s">
        <v>68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69</v>
      </c>
      <c r="C25" t="s">
        <v>70</v>
      </c>
      <c r="D25" t="s">
        <v>28</v>
      </c>
      <c r="E25" t="s">
        <v>71</v>
      </c>
      <c r="G25">
        <f>F25*E25</f>
      </c>
    </row>
    <row r="26" spans="1:7" ht="15">
      <c r="A26" s="5">
        <v>6</v>
      </c>
      <c r="B26" s="6" t="s">
        <v>72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24</v>
      </c>
      <c r="E27" t="s">
        <v>76</v>
      </c>
      <c r="G27">
        <f>F27*E27</f>
      </c>
    </row>
    <row r="28" spans="1:7" ht="15">
      <c r="A28" s="5">
        <v>7</v>
      </c>
      <c r="B28" s="6" t="s">
        <v>77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24</v>
      </c>
      <c r="E29" t="s">
        <v>81</v>
      </c>
      <c r="G29">
        <f>F29*E29</f>
      </c>
    </row>
    <row r="30" spans="1:7" ht="15">
      <c r="A30" s="5">
        <v>8</v>
      </c>
      <c r="B30" s="6" t="s">
        <v>82</v>
      </c>
      <c r="C30" s="6" t="s">
        <v>83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84</v>
      </c>
      <c r="C31" t="s">
        <v>85</v>
      </c>
      <c r="D31" t="s">
        <v>24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24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24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24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24</v>
      </c>
      <c r="E35" t="s">
        <v>86</v>
      </c>
      <c r="G35">
        <f>F35*E35</f>
      </c>
    </row>
    <row r="36" spans="1:7" ht="15">
      <c r="A36" t="s">
        <v>98</v>
      </c>
      <c r="C36" t="s">
        <v>99</v>
      </c>
      <c r="D36" t="s">
        <v>28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28</v>
      </c>
      <c r="E37" t="s">
        <v>103</v>
      </c>
      <c r="G37">
        <f>F37*E37</f>
      </c>
    </row>
    <row r="38" spans="1:7" ht="15">
      <c r="A38" t="s">
        <v>104</v>
      </c>
      <c r="C38" t="s">
        <v>105</v>
      </c>
      <c r="D38" t="s">
        <v>38</v>
      </c>
      <c r="E38" t="s">
        <v>106</v>
      </c>
      <c r="G38">
        <f>F38*E38</f>
      </c>
    </row>
    <row r="39" spans="1:7" ht="15">
      <c r="A39" s="5">
        <v>9</v>
      </c>
      <c r="B39" s="6" t="s">
        <v>107</v>
      </c>
      <c r="C39" s="6" t="s">
        <v>108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109</v>
      </c>
      <c r="C40" t="s">
        <v>110</v>
      </c>
      <c r="D40" t="s">
        <v>38</v>
      </c>
      <c r="E40" t="s">
        <v>111</v>
      </c>
      <c r="G40">
        <f>F40*E40</f>
      </c>
    </row>
    <row r="41" spans="1:7" ht="15">
      <c r="A41" t="s">
        <v>112</v>
      </c>
      <c r="C41" t="s">
        <v>110</v>
      </c>
      <c r="D41" t="s">
        <v>38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38</v>
      </c>
      <c r="E42" t="s">
        <v>116</v>
      </c>
      <c r="G42">
        <f>F42*E42</f>
      </c>
    </row>
    <row r="43" spans="1:7" ht="15">
      <c r="A43" s="5">
        <v>10</v>
      </c>
      <c r="B43" s="6" t="s">
        <v>117</v>
      </c>
      <c r="C43" s="6" t="s">
        <v>118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119</v>
      </c>
      <c r="C44" t="s">
        <v>120</v>
      </c>
      <c r="D44" t="s">
        <v>38</v>
      </c>
      <c r="E44" t="s">
        <v>12</v>
      </c>
      <c r="G44">
        <f>F44*E44</f>
      </c>
    </row>
    <row r="45" spans="1:7" ht="15">
      <c r="A45" t="s">
        <v>121</v>
      </c>
      <c r="C45" t="s">
        <v>122</v>
      </c>
      <c r="D45" t="s">
        <v>38</v>
      </c>
      <c r="E45" t="s">
        <v>12</v>
      </c>
      <c r="G45">
        <f>F45*E45</f>
      </c>
    </row>
    <row r="46" spans="1:7" ht="15">
      <c r="A46" t="s">
        <v>123</v>
      </c>
      <c r="C46" t="s">
        <v>124</v>
      </c>
      <c r="D46" t="s">
        <v>38</v>
      </c>
      <c r="E46" t="s">
        <v>113</v>
      </c>
      <c r="G46">
        <f>F46*E46</f>
      </c>
    </row>
    <row r="47" spans="1:7" ht="15">
      <c r="A47" s="5">
        <v>11</v>
      </c>
      <c r="B47" s="6" t="s">
        <v>125</v>
      </c>
      <c r="C47" s="6" t="s">
        <v>126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127</v>
      </c>
      <c r="C48" t="s">
        <v>128</v>
      </c>
      <c r="D48" t="s">
        <v>24</v>
      </c>
      <c r="E48" t="s">
        <v>86</v>
      </c>
      <c r="G48">
        <f>F48*E48</f>
      </c>
    </row>
    <row r="49" spans="1:7" ht="15">
      <c r="A49" t="s">
        <v>129</v>
      </c>
      <c r="C49" t="s">
        <v>130</v>
      </c>
      <c r="D49" t="s">
        <v>38</v>
      </c>
      <c r="E49" t="s">
        <v>19</v>
      </c>
      <c r="G49">
        <f>F49*E49</f>
      </c>
    </row>
    <row r="50" spans="1:7" ht="15">
      <c r="A50" s="5">
        <v>12</v>
      </c>
      <c r="B50" s="6" t="s">
        <v>131</v>
      </c>
      <c r="C50" s="6" t="s">
        <v>132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133</v>
      </c>
      <c r="C51" t="s">
        <v>134</v>
      </c>
      <c r="D51" t="s">
        <v>28</v>
      </c>
      <c r="E51" t="s">
        <v>135</v>
      </c>
      <c r="G51">
        <f>F51*E51</f>
      </c>
    </row>
    <row r="52" spans="1:7" ht="15">
      <c r="A52" t="s">
        <v>136</v>
      </c>
      <c r="C52" t="s">
        <v>137</v>
      </c>
      <c r="D52" t="s">
        <v>38</v>
      </c>
      <c r="E52" t="s">
        <v>19</v>
      </c>
      <c r="G52">
        <f>F52*E52</f>
      </c>
    </row>
    <row r="53" spans="1:7" ht="15">
      <c r="A53" t="s">
        <v>138</v>
      </c>
      <c r="C53" t="s">
        <v>139</v>
      </c>
      <c r="D53" t="s">
        <v>11</v>
      </c>
      <c r="E53" t="s">
        <v>19</v>
      </c>
      <c r="G53">
        <f>F53*E53</f>
      </c>
    </row>
    <row r="54" spans="1:7" ht="15">
      <c r="A54" s="5">
        <v>13</v>
      </c>
      <c r="B54" s="6" t="s">
        <v>140</v>
      </c>
      <c r="C54" s="6" t="s">
        <v>141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142</v>
      </c>
      <c r="C55" t="s">
        <v>143</v>
      </c>
      <c r="D55" t="s">
        <v>38</v>
      </c>
      <c r="E55" t="s">
        <v>12</v>
      </c>
      <c r="G55">
        <f>F55*E55</f>
      </c>
    </row>
    <row r="56" spans="1:7" ht="15">
      <c r="A56" t="s">
        <v>144</v>
      </c>
      <c r="C56" t="s">
        <v>145</v>
      </c>
      <c r="D56" t="s">
        <v>38</v>
      </c>
      <c r="E56" t="s">
        <v>12</v>
      </c>
      <c r="G56">
        <f>F56*E56</f>
      </c>
    </row>
    <row r="57" spans="1:7" ht="15">
      <c r="A57" t="s">
        <v>146</v>
      </c>
      <c r="C57" t="s">
        <v>147</v>
      </c>
      <c r="D57" t="s">
        <v>38</v>
      </c>
      <c r="E57" t="s">
        <v>12</v>
      </c>
      <c r="G57">
        <f>F57*E57</f>
      </c>
    </row>
    <row r="58" spans="1:7" ht="15">
      <c r="A58" t="s">
        <v>148</v>
      </c>
      <c r="C58" t="s">
        <v>149</v>
      </c>
      <c r="D58" t="s">
        <v>28</v>
      </c>
      <c r="E58" t="s">
        <v>12</v>
      </c>
      <c r="G58">
        <f>F58*E58</f>
      </c>
    </row>
    <row r="59" spans="1:7" ht="15">
      <c r="A59" t="s">
        <v>150</v>
      </c>
      <c r="C59" t="s">
        <v>151</v>
      </c>
      <c r="D59" t="s">
        <v>38</v>
      </c>
      <c r="E59" t="s">
        <v>152</v>
      </c>
      <c r="G59">
        <f>F59*E59</f>
      </c>
    </row>
    <row r="60" spans="1:7" ht="15">
      <c r="A60" t="s">
        <v>153</v>
      </c>
      <c r="C60" t="s">
        <v>154</v>
      </c>
      <c r="D60" t="s">
        <v>38</v>
      </c>
      <c r="E60" t="s">
        <v>12</v>
      </c>
      <c r="G60">
        <f>F60*E60</f>
      </c>
    </row>
    <row r="61" spans="1:7" ht="15">
      <c r="A61" t="s">
        <v>155</v>
      </c>
      <c r="C61" t="s">
        <v>147</v>
      </c>
      <c r="D61" t="s">
        <v>38</v>
      </c>
      <c r="E61" t="s">
        <v>156</v>
      </c>
      <c r="G61">
        <f>F61*E61</f>
      </c>
    </row>
    <row r="62" spans="1:7" ht="15">
      <c r="A62" t="s">
        <v>157</v>
      </c>
      <c r="C62" t="s">
        <v>149</v>
      </c>
      <c r="D62" t="s">
        <v>28</v>
      </c>
      <c r="E62" t="s">
        <v>158</v>
      </c>
      <c r="G62">
        <f>F62*E62</f>
      </c>
    </row>
    <row r="63" spans="1:7" ht="15">
      <c r="A63" t="s">
        <v>159</v>
      </c>
      <c r="C63" t="s">
        <v>160</v>
      </c>
      <c r="D63" t="s">
        <v>28</v>
      </c>
      <c r="E63" t="s">
        <v>135</v>
      </c>
      <c r="G63">
        <f>F63*E63</f>
      </c>
    </row>
    <row r="64" spans="1:7" ht="15">
      <c r="A64" t="s">
        <v>161</v>
      </c>
      <c r="C64" t="s">
        <v>162</v>
      </c>
      <c r="D64" t="s">
        <v>38</v>
      </c>
      <c r="E64" t="s">
        <v>19</v>
      </c>
      <c r="G64">
        <f>F64*E64</f>
      </c>
    </row>
    <row r="65" spans="1:7" ht="15">
      <c r="A65" t="s">
        <v>163</v>
      </c>
      <c r="C65" t="s">
        <v>164</v>
      </c>
      <c r="D65" t="s">
        <v>11</v>
      </c>
      <c r="E65" t="s">
        <v>19</v>
      </c>
      <c r="G65">
        <f>F65*E65</f>
      </c>
    </row>
    <row r="66" spans="1:7" ht="15">
      <c r="A66" t="s">
        <v>165</v>
      </c>
      <c r="C66" t="s">
        <v>166</v>
      </c>
      <c r="D66" t="s">
        <v>11</v>
      </c>
      <c r="E66" t="s">
        <v>158</v>
      </c>
      <c r="G66">
        <f>F66*E66</f>
      </c>
    </row>
    <row r="67" spans="1:7" ht="15">
      <c r="A67" t="s">
        <v>167</v>
      </c>
      <c r="C67" t="s">
        <v>168</v>
      </c>
      <c r="D67" t="s">
        <v>11</v>
      </c>
      <c r="E67" t="s">
        <v>113</v>
      </c>
      <c r="G67">
        <f>F67*E67</f>
      </c>
    </row>
    <row r="68" spans="1:7" ht="15">
      <c r="A68" t="s">
        <v>169</v>
      </c>
      <c r="C68" t="s">
        <v>170</v>
      </c>
      <c r="D68" t="s">
        <v>11</v>
      </c>
      <c r="E68" t="s">
        <v>113</v>
      </c>
      <c r="G68">
        <f>F68*E68</f>
      </c>
    </row>
    <row r="69" spans="1:7" ht="15">
      <c r="A69" t="s">
        <v>171</v>
      </c>
      <c r="C69" t="s">
        <v>172</v>
      </c>
      <c r="D69" t="s">
        <v>11</v>
      </c>
      <c r="E69" t="s">
        <v>113</v>
      </c>
      <c r="G69">
        <f>F69*E69</f>
      </c>
    </row>
    <row r="70" spans="1:7" ht="15">
      <c r="A70" t="s">
        <v>173</v>
      </c>
      <c r="C70" t="s">
        <v>174</v>
      </c>
      <c r="D70" t="s">
        <v>11</v>
      </c>
      <c r="E70" t="s">
        <v>113</v>
      </c>
      <c r="G70">
        <f>F70*E70</f>
      </c>
    </row>
    <row r="71" spans="1:7" ht="15">
      <c r="A71" t="s">
        <v>175</v>
      </c>
      <c r="C71" t="s">
        <v>176</v>
      </c>
      <c r="D71" t="s">
        <v>11</v>
      </c>
      <c r="E71" t="s">
        <v>152</v>
      </c>
      <c r="G71">
        <f>F71*E71</f>
      </c>
    </row>
    <row r="72" spans="1:7" ht="15">
      <c r="A72" t="s">
        <v>177</v>
      </c>
      <c r="C72" t="s">
        <v>166</v>
      </c>
      <c r="D72" t="s">
        <v>38</v>
      </c>
      <c r="E72" t="s">
        <v>158</v>
      </c>
      <c r="G72">
        <f>F72*E72</f>
      </c>
    </row>
    <row r="73" spans="1:7" ht="15">
      <c r="A73" t="s">
        <v>178</v>
      </c>
      <c r="C73" t="s">
        <v>179</v>
      </c>
      <c r="D73" t="s">
        <v>38</v>
      </c>
      <c r="E73" t="s">
        <v>180</v>
      </c>
      <c r="G73">
        <f>F73*E73</f>
      </c>
    </row>
    <row r="74" spans="1:7" ht="15">
      <c r="A74" t="s">
        <v>181</v>
      </c>
      <c r="C74" t="s">
        <v>182</v>
      </c>
      <c r="D74" t="s">
        <v>38</v>
      </c>
      <c r="E74" t="s">
        <v>12</v>
      </c>
      <c r="G74">
        <f>F74*E74</f>
      </c>
    </row>
    <row r="75" spans="1:7" ht="15">
      <c r="A75" t="s">
        <v>183</v>
      </c>
      <c r="C75" t="s">
        <v>172</v>
      </c>
      <c r="D75" t="s">
        <v>38</v>
      </c>
      <c r="E75" t="s">
        <v>180</v>
      </c>
      <c r="G75">
        <f>F75*E75</f>
      </c>
    </row>
    <row r="76" spans="1:7" ht="15">
      <c r="A76" t="s">
        <v>184</v>
      </c>
      <c r="C76" t="s">
        <v>174</v>
      </c>
      <c r="D76" t="s">
        <v>38</v>
      </c>
      <c r="E76" t="s">
        <v>158</v>
      </c>
      <c r="G76">
        <f>F76*E76</f>
      </c>
    </row>
    <row r="77" spans="1:7" ht="15">
      <c r="A77" t="s">
        <v>185</v>
      </c>
      <c r="C77" t="s">
        <v>176</v>
      </c>
      <c r="D77" t="s">
        <v>28</v>
      </c>
      <c r="E77" t="s">
        <v>152</v>
      </c>
      <c r="G77">
        <f>F77*E77</f>
      </c>
    </row>
    <row r="78" spans="1:7" ht="15">
      <c r="A78" t="s">
        <v>186</v>
      </c>
      <c r="C78" t="s">
        <v>187</v>
      </c>
      <c r="D78" t="s">
        <v>38</v>
      </c>
      <c r="E78" t="s">
        <v>113</v>
      </c>
      <c r="G78">
        <f>F78*E78</f>
      </c>
    </row>
    <row r="79" spans="1:7" ht="15">
      <c r="A79" t="s">
        <v>188</v>
      </c>
      <c r="C79" t="s">
        <v>189</v>
      </c>
      <c r="D79" t="s">
        <v>38</v>
      </c>
      <c r="E79" t="s">
        <v>190</v>
      </c>
      <c r="G79">
        <f>F79*E79</f>
      </c>
    </row>
    <row r="80" spans="1:7" ht="15">
      <c r="A80" t="s">
        <v>191</v>
      </c>
      <c r="C80" t="s">
        <v>192</v>
      </c>
      <c r="D80" t="s">
        <v>38</v>
      </c>
      <c r="E80" t="s">
        <v>180</v>
      </c>
      <c r="G80">
        <f>F80*E80</f>
      </c>
    </row>
    <row r="81" spans="1:7" ht="15">
      <c r="A81" t="s">
        <v>193</v>
      </c>
      <c r="C81" t="s">
        <v>194</v>
      </c>
      <c r="D81" t="s">
        <v>38</v>
      </c>
      <c r="E81" t="s">
        <v>12</v>
      </c>
      <c r="G81">
        <f>F81*E81</f>
      </c>
    </row>
    <row r="82" spans="1:7" ht="15">
      <c r="A82" t="s">
        <v>195</v>
      </c>
      <c r="C82" t="s">
        <v>196</v>
      </c>
      <c r="D82" t="s">
        <v>38</v>
      </c>
      <c r="E82" t="s">
        <v>113</v>
      </c>
      <c r="G82">
        <f>F82*E82</f>
      </c>
    </row>
    <row r="83" spans="1:7" ht="15">
      <c r="A83" t="s">
        <v>197</v>
      </c>
      <c r="C83" t="s">
        <v>198</v>
      </c>
      <c r="D83" t="s">
        <v>38</v>
      </c>
      <c r="E83" t="s">
        <v>113</v>
      </c>
      <c r="G83">
        <f>F83*E83</f>
      </c>
    </row>
    <row r="84" spans="1:7" ht="15">
      <c r="A84" t="s">
        <v>199</v>
      </c>
      <c r="C84" t="s">
        <v>200</v>
      </c>
      <c r="D84" t="s">
        <v>38</v>
      </c>
      <c r="E84" t="s">
        <v>180</v>
      </c>
      <c r="G84">
        <f>F84*E84</f>
      </c>
    </row>
    <row r="85" spans="1:7" ht="15">
      <c r="A85" t="s">
        <v>201</v>
      </c>
      <c r="C85" t="s">
        <v>202</v>
      </c>
      <c r="D85" t="s">
        <v>38</v>
      </c>
      <c r="E85" t="s">
        <v>190</v>
      </c>
      <c r="G85">
        <f>F85*E85</f>
      </c>
    </row>
    <row r="86" spans="1:7" ht="15">
      <c r="A86" t="s">
        <v>203</v>
      </c>
      <c r="C86" t="s">
        <v>204</v>
      </c>
      <c r="D86" t="s">
        <v>38</v>
      </c>
      <c r="E86" t="s">
        <v>113</v>
      </c>
      <c r="G86">
        <f>F86*E86</f>
      </c>
    </row>
    <row r="87" spans="1:7" ht="15">
      <c r="A87" t="s">
        <v>205</v>
      </c>
      <c r="C87" t="s">
        <v>206</v>
      </c>
      <c r="D87" t="s">
        <v>38</v>
      </c>
      <c r="E87" t="s">
        <v>111</v>
      </c>
      <c r="G87">
        <f>F87*E87</f>
      </c>
    </row>
    <row r="88" spans="1:7" ht="15">
      <c r="A88" t="s">
        <v>207</v>
      </c>
      <c r="C88" t="s">
        <v>208</v>
      </c>
      <c r="D88" t="s">
        <v>38</v>
      </c>
      <c r="E88" t="s">
        <v>113</v>
      </c>
      <c r="G88">
        <f>F88*E88</f>
      </c>
    </row>
    <row r="89" spans="1:7" ht="15">
      <c r="A89" t="s">
        <v>209</v>
      </c>
      <c r="C89" t="s">
        <v>210</v>
      </c>
      <c r="D89" t="s">
        <v>38</v>
      </c>
      <c r="E89" t="s">
        <v>12</v>
      </c>
      <c r="G89">
        <f>F89*E89</f>
      </c>
    </row>
    <row r="90" spans="1:7" ht="15">
      <c r="A90" t="s">
        <v>211</v>
      </c>
      <c r="C90" t="s">
        <v>212</v>
      </c>
      <c r="D90" t="s">
        <v>38</v>
      </c>
      <c r="E90" t="s">
        <v>12</v>
      </c>
      <c r="G90">
        <f>F90*E90</f>
      </c>
    </row>
    <row r="91" spans="1:7" ht="15">
      <c r="A91" t="s">
        <v>213</v>
      </c>
      <c r="C91" t="s">
        <v>214</v>
      </c>
      <c r="D91" t="s">
        <v>38</v>
      </c>
      <c r="E91" t="s">
        <v>111</v>
      </c>
      <c r="G91">
        <f>F91*E91</f>
      </c>
    </row>
    <row r="92" spans="1:7" ht="15">
      <c r="A92" t="s">
        <v>215</v>
      </c>
      <c r="C92" t="s">
        <v>216</v>
      </c>
      <c r="D92" t="s">
        <v>38</v>
      </c>
      <c r="E92" t="s">
        <v>12</v>
      </c>
      <c r="G92">
        <f>F92*E92</f>
      </c>
    </row>
    <row r="93" spans="1:7" ht="15">
      <c r="A93" s="5">
        <v>14</v>
      </c>
      <c r="B93" s="6" t="s">
        <v>217</v>
      </c>
      <c r="C93" s="6" t="s">
        <v>218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219</v>
      </c>
      <c r="C94" t="s">
        <v>220</v>
      </c>
      <c r="D94" t="s">
        <v>28</v>
      </c>
      <c r="E94" t="s">
        <v>221</v>
      </c>
      <c r="G94">
        <f>F94*E94</f>
      </c>
    </row>
    <row r="95" spans="1:7" ht="15">
      <c r="A95" t="s">
        <v>222</v>
      </c>
      <c r="C95" t="s">
        <v>223</v>
      </c>
      <c r="D95" t="s">
        <v>38</v>
      </c>
      <c r="E95" t="s">
        <v>12</v>
      </c>
      <c r="G95">
        <f>F95*E95</f>
      </c>
    </row>
    <row r="96" spans="1:7" ht="15">
      <c r="A96" t="s">
        <v>224</v>
      </c>
      <c r="C96" t="s">
        <v>225</v>
      </c>
      <c r="D96" t="s">
        <v>38</v>
      </c>
      <c r="E96" t="s">
        <v>12</v>
      </c>
      <c r="G96">
        <f>F96*E96</f>
      </c>
    </row>
    <row r="97" spans="1:7" ht="15">
      <c r="A97" t="s">
        <v>226</v>
      </c>
      <c r="C97" t="s">
        <v>227</v>
      </c>
      <c r="D97" t="s">
        <v>38</v>
      </c>
      <c r="E97" t="s">
        <v>12</v>
      </c>
      <c r="G97">
        <f>F97*E97</f>
      </c>
    </row>
    <row r="98" spans="1:7" ht="15">
      <c r="A98" t="s">
        <v>228</v>
      </c>
      <c r="C98" t="s">
        <v>229</v>
      </c>
      <c r="D98" t="s">
        <v>38</v>
      </c>
      <c r="E98" t="s">
        <v>230</v>
      </c>
      <c r="G98">
        <f>F98*E98</f>
      </c>
    </row>
    <row r="99" spans="1:7" ht="15">
      <c r="A99" t="s">
        <v>231</v>
      </c>
      <c r="C99" t="s">
        <v>232</v>
      </c>
      <c r="D99" t="s">
        <v>38</v>
      </c>
      <c r="E99" t="s">
        <v>233</v>
      </c>
      <c r="G99">
        <f>F99*E99</f>
      </c>
    </row>
    <row r="100" spans="1:7" ht="15">
      <c r="A100" t="s">
        <v>234</v>
      </c>
      <c r="C100" t="s">
        <v>235</v>
      </c>
      <c r="D100" t="s">
        <v>38</v>
      </c>
      <c r="E100" t="s">
        <v>47</v>
      </c>
      <c r="G100">
        <f>F100*E100</f>
      </c>
    </row>
    <row r="101" spans="1:7" ht="15">
      <c r="A101" t="s">
        <v>236</v>
      </c>
      <c r="C101" t="s">
        <v>237</v>
      </c>
      <c r="D101" t="s">
        <v>38</v>
      </c>
      <c r="E101" t="s">
        <v>221</v>
      </c>
      <c r="G101">
        <f>F101*E101</f>
      </c>
    </row>
    <row r="102" spans="1:7" ht="15">
      <c r="A102" t="s">
        <v>238</v>
      </c>
      <c r="C102" t="s">
        <v>239</v>
      </c>
      <c r="D102" t="s">
        <v>38</v>
      </c>
      <c r="E102" t="s">
        <v>240</v>
      </c>
      <c r="G102">
        <f>F102*E102</f>
      </c>
    </row>
    <row r="103" spans="1:7" ht="15">
      <c r="A103" t="s">
        <v>241</v>
      </c>
      <c r="C103" t="s">
        <v>242</v>
      </c>
      <c r="D103" t="s">
        <v>38</v>
      </c>
      <c r="E103" t="s">
        <v>180</v>
      </c>
      <c r="G103">
        <f>F103*E103</f>
      </c>
    </row>
    <row r="104" spans="1:7" ht="15">
      <c r="A104" t="s">
        <v>243</v>
      </c>
      <c r="C104" t="s">
        <v>244</v>
      </c>
      <c r="D104" t="s">
        <v>38</v>
      </c>
      <c r="E104" t="s">
        <v>116</v>
      </c>
      <c r="G104">
        <f>F104*E104</f>
      </c>
    </row>
    <row r="105" spans="1:7" ht="15">
      <c r="A105" t="s">
        <v>245</v>
      </c>
      <c r="C105" t="s">
        <v>246</v>
      </c>
      <c r="D105" t="s">
        <v>38</v>
      </c>
      <c r="E105" t="s">
        <v>12</v>
      </c>
      <c r="G105">
        <f>F105*E105</f>
      </c>
    </row>
    <row r="106" spans="1:7" ht="15">
      <c r="A106" t="s">
        <v>247</v>
      </c>
      <c r="C106" t="s">
        <v>248</v>
      </c>
      <c r="D106" t="s">
        <v>38</v>
      </c>
      <c r="E106" t="s">
        <v>116</v>
      </c>
      <c r="G106">
        <f>F106*E106</f>
      </c>
    </row>
    <row r="107" spans="1:7" ht="15">
      <c r="A107" t="s">
        <v>249</v>
      </c>
      <c r="C107" t="s">
        <v>250</v>
      </c>
      <c r="D107" t="s">
        <v>38</v>
      </c>
      <c r="E107" t="s">
        <v>180</v>
      </c>
      <c r="G107">
        <f>F107*E107</f>
      </c>
    </row>
    <row r="108" spans="1:7" ht="15">
      <c r="A108" t="s">
        <v>251</v>
      </c>
      <c r="C108" t="s">
        <v>252</v>
      </c>
      <c r="D108" t="s">
        <v>38</v>
      </c>
      <c r="E108" t="s">
        <v>113</v>
      </c>
      <c r="G108">
        <f>F108*E108</f>
      </c>
    </row>
    <row r="109" spans="1:7" ht="15">
      <c r="A109" t="s">
        <v>253</v>
      </c>
      <c r="C109" t="s">
        <v>254</v>
      </c>
      <c r="D109" t="s">
        <v>38</v>
      </c>
      <c r="E109" t="s">
        <v>255</v>
      </c>
      <c r="G109">
        <f>F109*E109</f>
      </c>
    </row>
    <row r="110" spans="1:7" ht="15">
      <c r="A110" s="5">
        <v>15</v>
      </c>
      <c r="B110" s="6" t="s">
        <v>256</v>
      </c>
      <c r="C110" s="6" t="s">
        <v>257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258</v>
      </c>
      <c r="C111" t="s">
        <v>259</v>
      </c>
      <c r="D111" t="s">
        <v>24</v>
      </c>
      <c r="E111" t="s">
        <v>260</v>
      </c>
      <c r="G111">
        <f>F111*E111</f>
      </c>
    </row>
    <row r="112" spans="1:7" ht="15">
      <c r="A112" t="s">
        <v>261</v>
      </c>
      <c r="C112" t="s">
        <v>262</v>
      </c>
      <c r="D112" t="s">
        <v>24</v>
      </c>
      <c r="E112" t="s">
        <v>263</v>
      </c>
      <c r="G112">
        <f>F112*E112</f>
      </c>
    </row>
    <row r="113" spans="1:7" ht="15">
      <c r="A113" t="s">
        <v>264</v>
      </c>
      <c r="C113" t="s">
        <v>265</v>
      </c>
      <c r="D113" t="s">
        <v>24</v>
      </c>
      <c r="E113" t="s">
        <v>86</v>
      </c>
      <c r="G113">
        <f>F113*E113</f>
      </c>
    </row>
    <row r="114" spans="1:7" ht="15">
      <c r="A114" t="s">
        <v>266</v>
      </c>
      <c r="C114" t="s">
        <v>267</v>
      </c>
      <c r="D114" t="s">
        <v>24</v>
      </c>
      <c r="E114" t="s">
        <v>86</v>
      </c>
      <c r="G114">
        <f>F114*E114</f>
      </c>
    </row>
    <row r="115" spans="1:7" ht="15">
      <c r="A115" s="5">
        <v>16</v>
      </c>
      <c r="B115" s="6" t="s">
        <v>268</v>
      </c>
      <c r="C115" s="6" t="s">
        <v>269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270</v>
      </c>
      <c r="C116" t="s">
        <v>271</v>
      </c>
      <c r="D116" t="s">
        <v>11</v>
      </c>
      <c r="E116" t="s">
        <v>12</v>
      </c>
      <c r="G116">
        <f>F116*E116</f>
      </c>
    </row>
    <row r="117" spans="1:7" ht="15">
      <c r="A117" t="s">
        <v>272</v>
      </c>
      <c r="C117" t="s">
        <v>273</v>
      </c>
      <c r="D117" t="s">
        <v>11</v>
      </c>
      <c r="E117" t="s">
        <v>12</v>
      </c>
      <c r="G117">
        <f>F117*E117</f>
      </c>
    </row>
    <row r="118" ht="15">
      <c r="F118" t="s">
        <v>274</v>
      </c>
    </row>
    <row r="124" spans="2:3" ht="15">
      <c r="B124" s="9" t="s">
        <v>275</v>
      </c>
      <c r="C124" s="9"/>
    </row>
    <row r="125" spans="2:3" ht="15">
      <c r="B125" t="s">
        <v>276</v>
      </c>
      <c r="C125" t="s">
        <v>277</v>
      </c>
    </row>
    <row r="126" spans="2:3" ht="15">
      <c r="B126" t="s">
        <v>278</v>
      </c>
      <c r="C126" t="s">
        <v>279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2024-05-21T02:08:31Z</dcterms:created>
  <cp:category/>
  <cp:version/>
  <cp:contentType/>
  <cp:contentStatus/>
</cp:coreProperties>
</file>