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<sst xmlns="http://schemas.openxmlformats.org/spreadsheetml/2006/main" count="526" uniqueCount="238">
  <si>
    <t>Ítems del llamado Construcción de Palacete Municipal en la ciudad de Horqueta con ID: 419252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</si>
  <si>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</si>
  <si>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</si>
  <si>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</si>
  <si>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</si>
  <si>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</si>
  <si>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</si>
  <si>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</si>
  <si>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</si>
  <si>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</si>
  <si>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TRABAJOS PREVIOS</t>
  </si>
  <si>
    <t>Unidad Medida Global</t>
  </si>
  <si>
    <t>1</t>
  </si>
  <si>
    <t/>
  </si>
  <si>
    <t>1.1</t>
  </si>
  <si>
    <t>Replanteo y marcacion</t>
  </si>
  <si>
    <t>Metros cuadrados</t>
  </si>
  <si>
    <t>751,44</t>
  </si>
  <si>
    <t>1.2</t>
  </si>
  <si>
    <t>Vallado Perimetral</t>
  </si>
  <si>
    <t>129,8</t>
  </si>
  <si>
    <t>1.3</t>
  </si>
  <si>
    <t>Confeccion Cartel de Obra</t>
  </si>
  <si>
    <t>Unidad</t>
  </si>
  <si>
    <t>1.4</t>
  </si>
  <si>
    <t>Construccion de Obrador (armar+desarmar)</t>
  </si>
  <si>
    <t>10</t>
  </si>
  <si>
    <t>EXCAVACION DE TIERRA PARA CIMIENTOS</t>
  </si>
  <si>
    <t>2.1</t>
  </si>
  <si>
    <t>Zanjas para viga de fundacion</t>
  </si>
  <si>
    <t>26,42</t>
  </si>
  <si>
    <t>2.2</t>
  </si>
  <si>
    <t>Pozos para zapatas aisladas.</t>
  </si>
  <si>
    <t>127,88</t>
  </si>
  <si>
    <t>ESTRUCTURAS</t>
  </si>
  <si>
    <t>3.1</t>
  </si>
  <si>
    <t>Sellado en hormigon pobre para zapatas.</t>
  </si>
  <si>
    <t>Metros cúbicos</t>
  </si>
  <si>
    <t>16,55</t>
  </si>
  <si>
    <t>3.2</t>
  </si>
  <si>
    <t>Armado + Carga de Zapatas</t>
  </si>
  <si>
    <t>50</t>
  </si>
  <si>
    <t>3.3</t>
  </si>
  <si>
    <t>Armado + Carga de Encadenados</t>
  </si>
  <si>
    <t>28,81</t>
  </si>
  <si>
    <t>3.4</t>
  </si>
  <si>
    <t>Armado + Carga de Escalera+ guarda cuerpo.</t>
  </si>
  <si>
    <t>3,84</t>
  </si>
  <si>
    <t>3.5</t>
  </si>
  <si>
    <t>Armado + Carga de Pilares</t>
  </si>
  <si>
    <t>31,29</t>
  </si>
  <si>
    <t>3.6</t>
  </si>
  <si>
    <t>Armado + Carga de Vigas</t>
  </si>
  <si>
    <t>28,7</t>
  </si>
  <si>
    <t>3.7</t>
  </si>
  <si>
    <t>Armado + Carga de Losas tipo RAP. 0,10CM</t>
  </si>
  <si>
    <t>789,08</t>
  </si>
  <si>
    <t>3.8</t>
  </si>
  <si>
    <t>Cubierta con chapa tipo trapezoidal + perfiles + chapas de acero galvanizado N°27.</t>
  </si>
  <si>
    <t>975</t>
  </si>
  <si>
    <t>72131601-005</t>
  </si>
  <si>
    <t>ALBAÑILERIA</t>
  </si>
  <si>
    <t>4.1</t>
  </si>
  <si>
    <t>Nivelacion ancho 0,30m ladrillos comunes Dosificacion 1:1:10</t>
  </si>
  <si>
    <t>50,32</t>
  </si>
  <si>
    <t>4.2</t>
  </si>
  <si>
    <t>Muro de ladrillo hueco  (0,15m)</t>
  </si>
  <si>
    <t>1.481,64</t>
  </si>
  <si>
    <t>4.3</t>
  </si>
  <si>
    <t xml:space="preserve">Muro de ladrillo comun (0,20m) </t>
  </si>
  <si>
    <t>574,2</t>
  </si>
  <si>
    <t>72131601-006</t>
  </si>
  <si>
    <t>AISLACIONES</t>
  </si>
  <si>
    <t>5.1</t>
  </si>
  <si>
    <t>Ailsacion Horizontal con aditivo hidrofugo SIKA 1</t>
  </si>
  <si>
    <t>Metro lineal</t>
  </si>
  <si>
    <t>1.200</t>
  </si>
  <si>
    <t>5.2</t>
  </si>
  <si>
    <t>Ailsacion Vertical con aditivo hidrofugo Statofix</t>
  </si>
  <si>
    <t>100,64</t>
  </si>
  <si>
    <t>5.3</t>
  </si>
  <si>
    <t>Aislacion de Baños con asfaltin asfalto emulsionado (2 manos)</t>
  </si>
  <si>
    <t>70</t>
  </si>
  <si>
    <t>72131601-009</t>
  </si>
  <si>
    <t>CONTRAPISOS</t>
  </si>
  <si>
    <t>6.1</t>
  </si>
  <si>
    <t>Sobre tierra esp=10cm Dosif. 1/4:1:4:6</t>
  </si>
  <si>
    <t>6.2</t>
  </si>
  <si>
    <t>Sobre losa HºAº esp=10cm Dosif. 1/4:1:4:6</t>
  </si>
  <si>
    <t>750</t>
  </si>
  <si>
    <t>72102602-008</t>
  </si>
  <si>
    <t xml:space="preserve">ABERTURAS  </t>
  </si>
  <si>
    <t>7.1</t>
  </si>
  <si>
    <t>Puerta P1 80x210 pintado.</t>
  </si>
  <si>
    <t>37</t>
  </si>
  <si>
    <t>7.2</t>
  </si>
  <si>
    <t>Puerta P2 90x210 pintado.</t>
  </si>
  <si>
    <t>2</t>
  </si>
  <si>
    <t>7.3</t>
  </si>
  <si>
    <t>Puerta P3 60x210 pintado con ficha.</t>
  </si>
  <si>
    <t>21</t>
  </si>
  <si>
    <t>7.4</t>
  </si>
  <si>
    <t>Puerta P4 150x210 pintado doble hoja.</t>
  </si>
  <si>
    <t>3</t>
  </si>
  <si>
    <t>7.5</t>
  </si>
  <si>
    <t>Puerta P5 300x250 doble hoja pintado.</t>
  </si>
  <si>
    <t>7.6</t>
  </si>
  <si>
    <t>Baranda de blindex con guarda cuerpo.</t>
  </si>
  <si>
    <t>20</t>
  </si>
  <si>
    <t>7.7</t>
  </si>
  <si>
    <t>Aberturas y puertas en blindex.</t>
  </si>
  <si>
    <t>237</t>
  </si>
  <si>
    <t>72131601-007</t>
  </si>
  <si>
    <t>CIELO RASOS</t>
  </si>
  <si>
    <t>8.1</t>
  </si>
  <si>
    <t>Cielo raso en PVC color blanco.</t>
  </si>
  <si>
    <t>796</t>
  </si>
  <si>
    <t>8.2</t>
  </si>
  <si>
    <t>Revoque de losa primera planta.</t>
  </si>
  <si>
    <t>761</t>
  </si>
  <si>
    <t>8.3</t>
  </si>
  <si>
    <t xml:space="preserve">Moldura para fachada placa cementicia, color marron tipo madera. </t>
  </si>
  <si>
    <t>60</t>
  </si>
  <si>
    <t>72131601-008</t>
  </si>
  <si>
    <t>REVOQUES</t>
  </si>
  <si>
    <t>9.1</t>
  </si>
  <si>
    <t>Revoque de Muros -azotado impermeable c/hidrofugo Statofix</t>
  </si>
  <si>
    <t>1.850</t>
  </si>
  <si>
    <t>PISOS</t>
  </si>
  <si>
    <t>10.1</t>
  </si>
  <si>
    <t>Alisado de Cemento (esp=2cm) terminacion fratasado</t>
  </si>
  <si>
    <t>1.539,08</t>
  </si>
  <si>
    <t>10.2</t>
  </si>
  <si>
    <t>Colocación de piso Cerámico PI4</t>
  </si>
  <si>
    <t>1.557,19</t>
  </si>
  <si>
    <t>ZOCALOS</t>
  </si>
  <si>
    <t>11.1</t>
  </si>
  <si>
    <t>Colocación de zocalo cereamico PI4</t>
  </si>
  <si>
    <t>900</t>
  </si>
  <si>
    <t>72102508-003</t>
  </si>
  <si>
    <t>REVESTMIENTOS</t>
  </si>
  <si>
    <t>12.1</t>
  </si>
  <si>
    <t>Azulejo Portobelo 30x40cm Marmolado mate</t>
  </si>
  <si>
    <t>185,47</t>
  </si>
  <si>
    <t>12.2</t>
  </si>
  <si>
    <t>Revestido de muro en fachada. Mosaico tipo madera.</t>
  </si>
  <si>
    <t>150</t>
  </si>
  <si>
    <t>72131601-012</t>
  </si>
  <si>
    <t>PINTURA Y EMPAPELADO</t>
  </si>
  <si>
    <t>13.1</t>
  </si>
  <si>
    <t>De muros al latex interior y exterior.</t>
  </si>
  <si>
    <t>1.800</t>
  </si>
  <si>
    <t>72101510-9998</t>
  </si>
  <si>
    <t>ESPEJOS</t>
  </si>
  <si>
    <t>14.1</t>
  </si>
  <si>
    <t>Espejo Float 4mm</t>
  </si>
  <si>
    <t>30</t>
  </si>
  <si>
    <t>72131601-011</t>
  </si>
  <si>
    <t>INSTALACION SANITARIA</t>
  </si>
  <si>
    <t>15.1</t>
  </si>
  <si>
    <t>Pozo negro p/terreno absorbente muros con junta seca. Con boveda de ladrillo diametro 2m prof=3m</t>
  </si>
  <si>
    <t>15.2</t>
  </si>
  <si>
    <t>Camara Septica Capac. 500 lts de ladrillos comunes Tapa de H°A°</t>
  </si>
  <si>
    <t>15.3</t>
  </si>
  <si>
    <t>Registro Cloacal 60x60x50cm c/tapa metalica - contratapa de cemento c/cojinete</t>
  </si>
  <si>
    <t>8</t>
  </si>
  <si>
    <t>15.4</t>
  </si>
  <si>
    <t>Cañeria ø50mm de plastico PVC Tigre</t>
  </si>
  <si>
    <t>80</t>
  </si>
  <si>
    <t>15.5</t>
  </si>
  <si>
    <t>Cañeria ø100mm de plastico PVC Tigre</t>
  </si>
  <si>
    <t>15.6</t>
  </si>
  <si>
    <t>Accesorios</t>
  </si>
  <si>
    <t>72102201-003</t>
  </si>
  <si>
    <t>INSTALACION ELECTRICA</t>
  </si>
  <si>
    <t>16.1</t>
  </si>
  <si>
    <t>Pilar de Medicion</t>
  </si>
  <si>
    <t>16.2</t>
  </si>
  <si>
    <t>Puesta Trifasica</t>
  </si>
  <si>
    <t>16.3</t>
  </si>
  <si>
    <t>Montaje en gabinete limitador p/medidor trifasico</t>
  </si>
  <si>
    <t>16.4</t>
  </si>
  <si>
    <t>Colocacion caja embutida 70x90</t>
  </si>
  <si>
    <t>16.5</t>
  </si>
  <si>
    <t>Colocacion caja embutida 50x70</t>
  </si>
  <si>
    <t>4</t>
  </si>
  <si>
    <t>16.6</t>
  </si>
  <si>
    <t>Lampara con interruptor no mayor a 5m</t>
  </si>
  <si>
    <t>250</t>
  </si>
  <si>
    <t>16.7</t>
  </si>
  <si>
    <t>Toma corriente embutido no mayor a 5m</t>
  </si>
  <si>
    <t>120</t>
  </si>
  <si>
    <t>16.8</t>
  </si>
  <si>
    <t>Lampara con 2 llaves de combinacion de escalera</t>
  </si>
  <si>
    <t>16.9</t>
  </si>
  <si>
    <t>Instalaciones electricas, circuito de aire acondicionado de 12.000 BTU con llave separada,inlcuye instalalciones de aires.</t>
  </si>
  <si>
    <t>23</t>
  </si>
  <si>
    <t>16.10</t>
  </si>
  <si>
    <t>Instalaciones electricas, circuito de aire acondicionado de 24.000 BTU con llave separada,inlcuye instalalciones de aires.</t>
  </si>
  <si>
    <t>INSTALACION DE DESAGUE PLUVIAL</t>
  </si>
  <si>
    <t>17.1</t>
  </si>
  <si>
    <t>Canaleta alero moldurada chapa galv, desarrollo 40cm - Chapa N° 24</t>
  </si>
  <si>
    <t>17.2</t>
  </si>
  <si>
    <t>Bajada Pluvial galvanizada desarrollo 33cm</t>
  </si>
  <si>
    <t>INSTALACION AGUA CORRIENTE</t>
  </si>
  <si>
    <t>18.1</t>
  </si>
  <si>
    <t>Instalacion completa de baños; incluye caños, accesorios, llaves de paso con conexión a la red. No incluye artefactos sanitarios</t>
  </si>
  <si>
    <t>ARTEFACTOS SANITARIOS</t>
  </si>
  <si>
    <t>19.1</t>
  </si>
  <si>
    <t xml:space="preserve">Inodoro, sisterna baja. </t>
  </si>
  <si>
    <t>25</t>
  </si>
  <si>
    <t>19.2</t>
  </si>
  <si>
    <t>Mesada con bacha granito para baños.</t>
  </si>
  <si>
    <t>6</t>
  </si>
  <si>
    <t>19.3</t>
  </si>
  <si>
    <t>Bacha c/mesada acero inoxidable</t>
  </si>
  <si>
    <t>19.4</t>
  </si>
  <si>
    <t>Griferia bachas baño</t>
  </si>
  <si>
    <t>19.5</t>
  </si>
  <si>
    <t>Griferia cocina</t>
  </si>
  <si>
    <t>19.6</t>
  </si>
  <si>
    <t>Mictorios con accesorios.</t>
  </si>
  <si>
    <t>19.7</t>
  </si>
  <si>
    <t>Lavatorio con pedestal simple.</t>
  </si>
  <si>
    <t>5</t>
  </si>
  <si>
    <t>Mesadas Granito cocina</t>
  </si>
  <si>
    <t>2,4</t>
  </si>
  <si>
    <t>82101502-004</t>
  </si>
  <si>
    <t>Cartel "MUNICIPALIDAD HORQUETA" acero inoxidable</t>
  </si>
  <si>
    <t>Cartel "JUNTA MUNICIPAL" acero inoxidable</t>
  </si>
  <si>
    <t>72101703-002</t>
  </si>
  <si>
    <t>Empastado y Jardineria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</si>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</sst>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s="5">
        <v>2</v>
      </c>
      <c r="B9" s="6" t="s">
        <v>9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s="5">
        <v>3</v>
      </c>
      <c r="B12" s="6" t="s">
        <v>9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37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37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37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37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s="5">
        <v>4</v>
      </c>
      <c r="B21" s="6" t="s">
        <v>60</v>
      </c>
      <c r="C21" s="6" t="s">
        <v>61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16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16</v>
      </c>
      <c r="E24" t="s">
        <v>70</v>
      </c>
      <c r="G24">
        <f>F24*E24</f>
      </c>
    </row>
    <row r="25" spans="1:7" ht="15">
      <c r="A25" s="5">
        <v>5</v>
      </c>
      <c r="B25" s="6" t="s">
        <v>71</v>
      </c>
      <c r="C25" s="6" t="s">
        <v>72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73</v>
      </c>
      <c r="C26" t="s">
        <v>74</v>
      </c>
      <c r="D26" t="s">
        <v>75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16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16</v>
      </c>
      <c r="E28" t="s">
        <v>82</v>
      </c>
      <c r="G28">
        <f>F28*E28</f>
      </c>
    </row>
    <row r="29" spans="1:7" ht="15">
      <c r="A29" s="5">
        <v>6</v>
      </c>
      <c r="B29" s="6" t="s">
        <v>83</v>
      </c>
      <c r="C29" s="6" t="s">
        <v>84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85</v>
      </c>
      <c r="C30" t="s">
        <v>86</v>
      </c>
      <c r="D30" t="s">
        <v>16</v>
      </c>
      <c r="E30" t="s">
        <v>56</v>
      </c>
      <c r="G30">
        <f>F30*E30</f>
      </c>
    </row>
    <row r="31" spans="1:7" ht="15">
      <c r="A31" t="s">
        <v>87</v>
      </c>
      <c r="C31" t="s">
        <v>88</v>
      </c>
      <c r="D31" t="s">
        <v>16</v>
      </c>
      <c r="E31" t="s">
        <v>89</v>
      </c>
      <c r="G31">
        <f>F31*E31</f>
      </c>
    </row>
    <row r="32" spans="1:7" ht="15">
      <c r="A32" s="5">
        <v>7</v>
      </c>
      <c r="B32" s="6" t="s">
        <v>90</v>
      </c>
      <c r="C32" s="6" t="s">
        <v>91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92</v>
      </c>
      <c r="C33" t="s">
        <v>93</v>
      </c>
      <c r="D33" t="s">
        <v>23</v>
      </c>
      <c r="E33" t="s">
        <v>94</v>
      </c>
      <c r="G33">
        <f>F33*E33</f>
      </c>
    </row>
    <row r="34" spans="1:7" ht="15">
      <c r="A34" t="s">
        <v>95</v>
      </c>
      <c r="C34" t="s">
        <v>96</v>
      </c>
      <c r="D34" t="s">
        <v>23</v>
      </c>
      <c r="E34" t="s">
        <v>97</v>
      </c>
      <c r="G34">
        <f>F34*E34</f>
      </c>
    </row>
    <row r="35" spans="1:7" ht="15">
      <c r="A35" t="s">
        <v>98</v>
      </c>
      <c r="C35" t="s">
        <v>99</v>
      </c>
      <c r="D35" t="s">
        <v>23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  <c r="D36" t="s">
        <v>23</v>
      </c>
      <c r="E36" t="s">
        <v>103</v>
      </c>
      <c r="G36">
        <f>F36*E36</f>
      </c>
    </row>
    <row r="37" spans="1:7" ht="15">
      <c r="A37" t="s">
        <v>104</v>
      </c>
      <c r="C37" t="s">
        <v>105</v>
      </c>
      <c r="D37" t="s">
        <v>23</v>
      </c>
      <c r="E37" t="s">
        <v>97</v>
      </c>
      <c r="G37">
        <f>F37*E37</f>
      </c>
    </row>
    <row r="38" spans="1:7" ht="15">
      <c r="A38" t="s">
        <v>106</v>
      </c>
      <c r="C38" t="s">
        <v>107</v>
      </c>
      <c r="D38" t="s">
        <v>75</v>
      </c>
      <c r="E38" t="s">
        <v>108</v>
      </c>
      <c r="G38">
        <f>F38*E38</f>
      </c>
    </row>
    <row r="39" spans="1:7" ht="15">
      <c r="A39" t="s">
        <v>109</v>
      </c>
      <c r="C39" t="s">
        <v>110</v>
      </c>
      <c r="D39" t="s">
        <v>16</v>
      </c>
      <c r="E39" t="s">
        <v>111</v>
      </c>
      <c r="G39">
        <f>F39*E39</f>
      </c>
    </row>
    <row r="40" spans="1:7" ht="15">
      <c r="A40" s="5">
        <v>8</v>
      </c>
      <c r="B40" s="6" t="s">
        <v>112</v>
      </c>
      <c r="C40" s="6" t="s">
        <v>113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114</v>
      </c>
      <c r="C41" t="s">
        <v>115</v>
      </c>
      <c r="D41" t="s">
        <v>16</v>
      </c>
      <c r="E41" t="s">
        <v>116</v>
      </c>
      <c r="G41">
        <f>F41*E41</f>
      </c>
    </row>
    <row r="42" spans="1:7" ht="15">
      <c r="A42" t="s">
        <v>117</v>
      </c>
      <c r="C42" t="s">
        <v>118</v>
      </c>
      <c r="D42" t="s">
        <v>16</v>
      </c>
      <c r="E42" t="s">
        <v>119</v>
      </c>
      <c r="G42">
        <f>F42*E42</f>
      </c>
    </row>
    <row r="43" spans="1:7" ht="15">
      <c r="A43" t="s">
        <v>120</v>
      </c>
      <c r="C43" t="s">
        <v>121</v>
      </c>
      <c r="D43" t="s">
        <v>75</v>
      </c>
      <c r="E43" t="s">
        <v>122</v>
      </c>
      <c r="G43">
        <f>F43*E43</f>
      </c>
    </row>
    <row r="44" spans="1:7" ht="15">
      <c r="A44" s="5">
        <v>9</v>
      </c>
      <c r="B44" s="6" t="s">
        <v>123</v>
      </c>
      <c r="C44" s="6" t="s">
        <v>124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125</v>
      </c>
      <c r="C45" t="s">
        <v>126</v>
      </c>
      <c r="D45" t="s">
        <v>16</v>
      </c>
      <c r="E45" t="s">
        <v>127</v>
      </c>
      <c r="G45">
        <f>F45*E45</f>
      </c>
    </row>
    <row r="46" spans="1:7" ht="15">
      <c r="A46" s="5">
        <v>10</v>
      </c>
      <c r="B46" s="6" t="s">
        <v>83</v>
      </c>
      <c r="C46" s="6" t="s">
        <v>128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129</v>
      </c>
      <c r="C47" t="s">
        <v>130</v>
      </c>
      <c r="D47" t="s">
        <v>16</v>
      </c>
      <c r="E47" t="s">
        <v>131</v>
      </c>
      <c r="G47">
        <f>F47*E47</f>
      </c>
    </row>
    <row r="48" spans="1:7" ht="15">
      <c r="A48" t="s">
        <v>132</v>
      </c>
      <c r="C48" t="s">
        <v>133</v>
      </c>
      <c r="D48" t="s">
        <v>16</v>
      </c>
      <c r="E48" t="s">
        <v>134</v>
      </c>
      <c r="G48">
        <f>F48*E48</f>
      </c>
    </row>
    <row r="49" spans="1:7" ht="15">
      <c r="A49" s="5">
        <v>11</v>
      </c>
      <c r="B49" s="6" t="s">
        <v>83</v>
      </c>
      <c r="C49" s="6" t="s">
        <v>135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136</v>
      </c>
      <c r="C50" t="s">
        <v>137</v>
      </c>
      <c r="D50" t="s">
        <v>75</v>
      </c>
      <c r="E50" t="s">
        <v>138</v>
      </c>
      <c r="G50">
        <f>F50*E50</f>
      </c>
    </row>
    <row r="51" spans="1:7" ht="15">
      <c r="A51" s="5">
        <v>12</v>
      </c>
      <c r="B51" s="6" t="s">
        <v>139</v>
      </c>
      <c r="C51" s="6" t="s">
        <v>140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141</v>
      </c>
      <c r="C52" t="s">
        <v>142</v>
      </c>
      <c r="D52" t="s">
        <v>16</v>
      </c>
      <c r="E52" t="s">
        <v>143</v>
      </c>
      <c r="G52">
        <f>F52*E52</f>
      </c>
    </row>
    <row r="53" spans="1:7" ht="15">
      <c r="A53" t="s">
        <v>144</v>
      </c>
      <c r="C53" t="s">
        <v>145</v>
      </c>
      <c r="D53" t="s">
        <v>16</v>
      </c>
      <c r="E53" t="s">
        <v>146</v>
      </c>
      <c r="G53">
        <f>F53*E53</f>
      </c>
    </row>
    <row r="54" spans="1:7" ht="15">
      <c r="A54" s="5">
        <v>13</v>
      </c>
      <c r="B54" s="6" t="s">
        <v>147</v>
      </c>
      <c r="C54" s="6" t="s">
        <v>148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149</v>
      </c>
      <c r="C55" t="s">
        <v>150</v>
      </c>
      <c r="D55" t="s">
        <v>16</v>
      </c>
      <c r="E55" t="s">
        <v>151</v>
      </c>
      <c r="G55">
        <f>F55*E55</f>
      </c>
    </row>
    <row r="56" spans="1:7" ht="15">
      <c r="A56" s="5">
        <v>14</v>
      </c>
      <c r="B56" s="6" t="s">
        <v>152</v>
      </c>
      <c r="C56" s="6" t="s">
        <v>153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154</v>
      </c>
      <c r="C57" t="s">
        <v>155</v>
      </c>
      <c r="D57" t="s">
        <v>16</v>
      </c>
      <c r="E57" t="s">
        <v>156</v>
      </c>
      <c r="G57">
        <f>F57*E57</f>
      </c>
    </row>
    <row r="58" spans="1:7" ht="15">
      <c r="A58" s="5">
        <v>15</v>
      </c>
      <c r="B58" s="6" t="s">
        <v>157</v>
      </c>
      <c r="C58" s="6" t="s">
        <v>158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159</v>
      </c>
      <c r="C59" t="s">
        <v>160</v>
      </c>
      <c r="D59" t="s">
        <v>11</v>
      </c>
      <c r="E59" t="s">
        <v>12</v>
      </c>
      <c r="G59">
        <f>F59*E59</f>
      </c>
    </row>
    <row r="60" spans="1:7" ht="15">
      <c r="A60" t="s">
        <v>161</v>
      </c>
      <c r="C60" t="s">
        <v>162</v>
      </c>
      <c r="D60" t="s">
        <v>11</v>
      </c>
      <c r="E60" t="s">
        <v>12</v>
      </c>
      <c r="G60">
        <f>F60*E60</f>
      </c>
    </row>
    <row r="61" spans="1:7" ht="15">
      <c r="A61" t="s">
        <v>163</v>
      </c>
      <c r="C61" t="s">
        <v>164</v>
      </c>
      <c r="D61" t="s">
        <v>23</v>
      </c>
      <c r="E61" t="s">
        <v>165</v>
      </c>
      <c r="G61">
        <f>F61*E61</f>
      </c>
    </row>
    <row r="62" spans="1:7" ht="15">
      <c r="A62" t="s">
        <v>166</v>
      </c>
      <c r="C62" t="s">
        <v>167</v>
      </c>
      <c r="D62" t="s">
        <v>75</v>
      </c>
      <c r="E62" t="s">
        <v>168</v>
      </c>
      <c r="G62">
        <f>F62*E62</f>
      </c>
    </row>
    <row r="63" spans="1:7" ht="15">
      <c r="A63" t="s">
        <v>169</v>
      </c>
      <c r="C63" t="s">
        <v>170</v>
      </c>
      <c r="D63" t="s">
        <v>75</v>
      </c>
      <c r="E63" t="s">
        <v>168</v>
      </c>
      <c r="G63">
        <f>F63*E63</f>
      </c>
    </row>
    <row r="64" spans="1:7" ht="15">
      <c r="A64" t="s">
        <v>171</v>
      </c>
      <c r="C64" t="s">
        <v>172</v>
      </c>
      <c r="D64" t="s">
        <v>11</v>
      </c>
      <c r="E64" t="s">
        <v>12</v>
      </c>
      <c r="G64">
        <f>F64*E64</f>
      </c>
    </row>
    <row r="65" spans="1:7" ht="15">
      <c r="A65" s="5">
        <v>16</v>
      </c>
      <c r="B65" s="6" t="s">
        <v>173</v>
      </c>
      <c r="C65" s="6" t="s">
        <v>174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175</v>
      </c>
      <c r="C66" t="s">
        <v>176</v>
      </c>
      <c r="D66" t="s">
        <v>23</v>
      </c>
      <c r="E66" t="s">
        <v>12</v>
      </c>
      <c r="G66">
        <f>F66*E66</f>
      </c>
    </row>
    <row r="67" spans="1:7" ht="15">
      <c r="A67" t="s">
        <v>177</v>
      </c>
      <c r="C67" t="s">
        <v>178</v>
      </c>
      <c r="D67" t="s">
        <v>23</v>
      </c>
      <c r="E67" t="s">
        <v>12</v>
      </c>
      <c r="G67">
        <f>F67*E67</f>
      </c>
    </row>
    <row r="68" spans="1:7" ht="15">
      <c r="A68" t="s">
        <v>179</v>
      </c>
      <c r="C68" t="s">
        <v>180</v>
      </c>
      <c r="D68" t="s">
        <v>23</v>
      </c>
      <c r="E68" t="s">
        <v>12</v>
      </c>
      <c r="G68">
        <f>F68*E68</f>
      </c>
    </row>
    <row r="69" spans="1:7" ht="15">
      <c r="A69" t="s">
        <v>181</v>
      </c>
      <c r="C69" t="s">
        <v>182</v>
      </c>
      <c r="D69" t="s">
        <v>23</v>
      </c>
      <c r="E69" t="s">
        <v>97</v>
      </c>
      <c r="G69">
        <f>F69*E69</f>
      </c>
    </row>
    <row r="70" spans="1:7" ht="15">
      <c r="A70" t="s">
        <v>183</v>
      </c>
      <c r="C70" t="s">
        <v>184</v>
      </c>
      <c r="D70" t="s">
        <v>23</v>
      </c>
      <c r="E70" t="s">
        <v>185</v>
      </c>
      <c r="G70">
        <f>F70*E70</f>
      </c>
    </row>
    <row r="71" spans="1:7" ht="15">
      <c r="A71" t="s">
        <v>186</v>
      </c>
      <c r="C71" t="s">
        <v>187</v>
      </c>
      <c r="D71" t="s">
        <v>23</v>
      </c>
      <c r="E71" t="s">
        <v>188</v>
      </c>
      <c r="G71">
        <f>F71*E71</f>
      </c>
    </row>
    <row r="72" spans="1:7" ht="15">
      <c r="A72" t="s">
        <v>189</v>
      </c>
      <c r="C72" t="s">
        <v>190</v>
      </c>
      <c r="D72" t="s">
        <v>23</v>
      </c>
      <c r="E72" t="s">
        <v>191</v>
      </c>
      <c r="G72">
        <f>F72*E72</f>
      </c>
    </row>
    <row r="73" spans="1:7" ht="15">
      <c r="A73" t="s">
        <v>192</v>
      </c>
      <c r="C73" t="s">
        <v>193</v>
      </c>
      <c r="D73" t="s">
        <v>23</v>
      </c>
      <c r="E73" t="s">
        <v>97</v>
      </c>
      <c r="G73">
        <f>F73*E73</f>
      </c>
    </row>
    <row r="74" spans="1:7" ht="15">
      <c r="A74" t="s">
        <v>194</v>
      </c>
      <c r="C74" t="s">
        <v>195</v>
      </c>
      <c r="D74" t="s">
        <v>23</v>
      </c>
      <c r="E74" t="s">
        <v>196</v>
      </c>
      <c r="G74">
        <f>F74*E74</f>
      </c>
    </row>
    <row r="75" spans="1:7" ht="15">
      <c r="A75" t="s">
        <v>197</v>
      </c>
      <c r="C75" t="s">
        <v>198</v>
      </c>
      <c r="D75" t="s">
        <v>23</v>
      </c>
      <c r="E75" t="s">
        <v>26</v>
      </c>
      <c r="G75">
        <f>F75*E75</f>
      </c>
    </row>
    <row r="76" spans="1:7" ht="15">
      <c r="A76" s="5">
        <v>17</v>
      </c>
      <c r="B76" s="6" t="s">
        <v>147</v>
      </c>
      <c r="C76" s="6" t="s">
        <v>199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200</v>
      </c>
      <c r="C77" t="s">
        <v>201</v>
      </c>
      <c r="D77" t="s">
        <v>75</v>
      </c>
      <c r="E77" t="s">
        <v>41</v>
      </c>
      <c r="G77">
        <f>F77*E77</f>
      </c>
    </row>
    <row r="78" spans="1:7" ht="15">
      <c r="A78" t="s">
        <v>202</v>
      </c>
      <c r="C78" t="s">
        <v>203</v>
      </c>
      <c r="D78" t="s">
        <v>75</v>
      </c>
      <c r="E78" t="s">
        <v>41</v>
      </c>
      <c r="G78">
        <f>F78*E78</f>
      </c>
    </row>
    <row r="79" spans="1:7" ht="15">
      <c r="A79" s="5">
        <v>18</v>
      </c>
      <c r="B79" s="6" t="s">
        <v>157</v>
      </c>
      <c r="C79" s="6" t="s">
        <v>204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205</v>
      </c>
      <c r="C80" t="s">
        <v>206</v>
      </c>
      <c r="D80" t="s">
        <v>11</v>
      </c>
      <c r="E80" t="s">
        <v>12</v>
      </c>
      <c r="G80">
        <f>F80*E80</f>
      </c>
    </row>
    <row r="81" spans="1:7" ht="15">
      <c r="A81" s="5">
        <v>19</v>
      </c>
      <c r="B81" s="6" t="s">
        <v>152</v>
      </c>
      <c r="C81" s="6" t="s">
        <v>207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208</v>
      </c>
      <c r="C82" t="s">
        <v>209</v>
      </c>
      <c r="D82" t="s">
        <v>23</v>
      </c>
      <c r="E82" t="s">
        <v>210</v>
      </c>
      <c r="G82">
        <f>F82*E82</f>
      </c>
    </row>
    <row r="83" spans="1:7" ht="15">
      <c r="A83" t="s">
        <v>211</v>
      </c>
      <c r="C83" t="s">
        <v>212</v>
      </c>
      <c r="D83" t="s">
        <v>16</v>
      </c>
      <c r="E83" t="s">
        <v>213</v>
      </c>
      <c r="G83">
        <f>F83*E83</f>
      </c>
    </row>
    <row r="84" spans="1:7" ht="15">
      <c r="A84" t="s">
        <v>214</v>
      </c>
      <c r="C84" t="s">
        <v>215</v>
      </c>
      <c r="D84" t="s">
        <v>23</v>
      </c>
      <c r="E84" t="s">
        <v>97</v>
      </c>
      <c r="G84">
        <f>F84*E84</f>
      </c>
    </row>
    <row r="85" spans="1:7" ht="15">
      <c r="A85" t="s">
        <v>216</v>
      </c>
      <c r="C85" t="s">
        <v>217</v>
      </c>
      <c r="D85" t="s">
        <v>23</v>
      </c>
      <c r="E85" t="s">
        <v>108</v>
      </c>
      <c r="G85">
        <f>F85*E85</f>
      </c>
    </row>
    <row r="86" spans="1:7" ht="15">
      <c r="A86" t="s">
        <v>218</v>
      </c>
      <c r="C86" t="s">
        <v>219</v>
      </c>
      <c r="D86" t="s">
        <v>23</v>
      </c>
      <c r="E86" t="s">
        <v>97</v>
      </c>
      <c r="G86">
        <f>F86*E86</f>
      </c>
    </row>
    <row r="87" spans="1:7" ht="15">
      <c r="A87" t="s">
        <v>220</v>
      </c>
      <c r="C87" t="s">
        <v>221</v>
      </c>
      <c r="D87" t="s">
        <v>23</v>
      </c>
      <c r="E87" t="s">
        <v>185</v>
      </c>
      <c r="G87">
        <f>F87*E87</f>
      </c>
    </row>
    <row r="88" spans="1:7" ht="15">
      <c r="A88" t="s">
        <v>222</v>
      </c>
      <c r="C88" t="s">
        <v>223</v>
      </c>
      <c r="D88" t="s">
        <v>23</v>
      </c>
      <c r="E88" t="s">
        <v>224</v>
      </c>
      <c r="G88">
        <f>F88*E88</f>
      </c>
    </row>
    <row r="89" spans="1:7" ht="15">
      <c r="A89" s="5">
        <v>20</v>
      </c>
      <c r="B89" s="6" t="s">
        <v>60</v>
      </c>
      <c r="C89" s="6" t="s">
        <v>225</v>
      </c>
      <c r="D89" s="6" t="s">
        <v>16</v>
      </c>
      <c r="E89" s="6" t="s">
        <v>226</v>
      </c>
      <c r="F89" s="6" t="s">
        <v>13</v>
      </c>
      <c r="G89" s="6">
        <f>F89*E89</f>
      </c>
    </row>
    <row r="90" spans="1:7" ht="15">
      <c r="A90" s="5">
        <v>21</v>
      </c>
      <c r="B90" s="6" t="s">
        <v>227</v>
      </c>
      <c r="C90" s="6" t="s">
        <v>228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s="5">
        <v>22</v>
      </c>
      <c r="B91" s="6" t="s">
        <v>227</v>
      </c>
      <c r="C91" s="6" t="s">
        <v>229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s="5">
        <v>23</v>
      </c>
      <c r="B92" s="6" t="s">
        <v>230</v>
      </c>
      <c r="C92" s="6" t="s">
        <v>231</v>
      </c>
      <c r="D92" s="6" t="s">
        <v>11</v>
      </c>
      <c r="E92" s="6" t="s">
        <v>12</v>
      </c>
      <c r="F92" s="6" t="s">
        <v>13</v>
      </c>
      <c r="G92" s="6">
        <f>F92*E92</f>
      </c>
    </row>
    <row r="93" ht="15">
      <c r="F93" t="s">
        <v>232</v>
      </c>
    </row>
    <row r="99" spans="2:3" ht="15">
      <c r="B99" s="9" t="s">
        <v>233</v>
      </c>
      <c r="C99" s="9"/>
    </row>
    <row r="100" spans="2:3" ht="15">
      <c r="B100" t="s">
        <v>234</v>
      </c>
      <c r="C100" t="s">
        <v>235</v>
      </c>
    </row>
    <row r="101" spans="2:3" ht="15">
      <c r="B101" t="s">
        <v>236</v>
      </c>
      <c r="C101" t="s">
        <v>237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2024-05-21T08:33:11Z</dcterms:created>
  <cp:category/>
  <cp:version/>
  <cp:contentType/>
  <cp:contentStatus/>
</cp:coreProperties>
</file>