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<sst xmlns="http://schemas.openxmlformats.org/spreadsheetml/2006/main" count="1052" uniqueCount="408">
  <si>
    <t>Ítems del llamado CONSTRUCCIÓN DE UNIDAD DE SALUD FAMILIAR- ALBERDI - PLURIANUAL con ID: 419263</t>
  </si>
  <si>
    <t>CONSTRUCCIÓN DE UNIDAD DE SALUD FAMILIAR,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</si>
  <si>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</si>
  <si>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</si>
  <si>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</si>
  <si>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</si>
  <si>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</si>
  <si>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</si>
  <si>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</si>
  <si>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72121403-001</t>
  </si>
  <si>
    <t>CONSTRUCCIÓN DE UNIDAD DE SALUD FAMILIAR - ALBERDI</t>
  </si>
  <si>
    <t>Unidad</t>
  </si>
  <si>
    <t>1</t>
  </si>
  <si>
    <t/>
  </si>
  <si>
    <t>Preparación de obra</t>
  </si>
  <si>
    <t>1.1</t>
  </si>
  <si>
    <t xml:space="preserve">a- Replanteo y marcación </t>
  </si>
  <si>
    <t>Metros cuadrados</t>
  </si>
  <si>
    <t>330</t>
  </si>
  <si>
    <t>1.2</t>
  </si>
  <si>
    <t xml:space="preserve">b- Remocion de construccion existente </t>
  </si>
  <si>
    <t>2</t>
  </si>
  <si>
    <t>Movimiento de tierra</t>
  </si>
  <si>
    <t>2.1</t>
  </si>
  <si>
    <t>a- Relleno apisonado H=0,30</t>
  </si>
  <si>
    <t>Metros cúbicos</t>
  </si>
  <si>
    <t>99</t>
  </si>
  <si>
    <t>2.2</t>
  </si>
  <si>
    <t>b- Excavación cimemt Corrida Prof.1.20</t>
  </si>
  <si>
    <t>55,85</t>
  </si>
  <si>
    <t>2.3</t>
  </si>
  <si>
    <t>c- Excavación de zapata</t>
  </si>
  <si>
    <t>34,56</t>
  </si>
  <si>
    <t>3</t>
  </si>
  <si>
    <t xml:space="preserve"> Cimiento</t>
  </si>
  <si>
    <t>3.1</t>
  </si>
  <si>
    <t>a- Piedra bruta blanca (1:2:10)</t>
  </si>
  <si>
    <t>32,8</t>
  </si>
  <si>
    <t>4</t>
  </si>
  <si>
    <t xml:space="preserve"> Estructuras Ho.Ao 1:2:4</t>
  </si>
  <si>
    <t>4.1</t>
  </si>
  <si>
    <t>a- Encadenado 0.27x0.27 inferior- pared 15cm</t>
  </si>
  <si>
    <t>Metro lineal</t>
  </si>
  <si>
    <t>80,25</t>
  </si>
  <si>
    <t>4.2</t>
  </si>
  <si>
    <t>b- Encadenado 0.13x0.27 superior-pared 15cm</t>
  </si>
  <si>
    <t>4.3</t>
  </si>
  <si>
    <t>c- Encadenado 0.42x0.27 inferior-pared 30cm</t>
  </si>
  <si>
    <t>97,3</t>
  </si>
  <si>
    <t>4.4</t>
  </si>
  <si>
    <t>d- Encadenado 0.27x0.27 superior-pared 30cm</t>
  </si>
  <si>
    <t>4.5</t>
  </si>
  <si>
    <t>e- Zapata</t>
  </si>
  <si>
    <t>9,22</t>
  </si>
  <si>
    <t>4.6</t>
  </si>
  <si>
    <t xml:space="preserve">f- Tronco </t>
  </si>
  <si>
    <t>4,38</t>
  </si>
  <si>
    <t>4.7</t>
  </si>
  <si>
    <t>g- Pilar (5 un desde la zapata y 1 desde la viga del pórtico). Cargado con la mampostería</t>
  </si>
  <si>
    <t>0,72</t>
  </si>
  <si>
    <t>4.8</t>
  </si>
  <si>
    <t>h- Vigas  cargadas sobre mampostería</t>
  </si>
  <si>
    <t>9,12</t>
  </si>
  <si>
    <t>5</t>
  </si>
  <si>
    <t xml:space="preserve"> Mampostería</t>
  </si>
  <si>
    <t>5.1</t>
  </si>
  <si>
    <t>a- Elevación  015 común (1-2-10)</t>
  </si>
  <si>
    <t>645,44</t>
  </si>
  <si>
    <t>5.2</t>
  </si>
  <si>
    <t>b- Elevación 030 común (1-2-10)</t>
  </si>
  <si>
    <t>46,03</t>
  </si>
  <si>
    <t>5.3</t>
  </si>
  <si>
    <t>c- Ladrillejos sobre mamposteria</t>
  </si>
  <si>
    <t>211,78</t>
  </si>
  <si>
    <t>5.4</t>
  </si>
  <si>
    <t>d- Sardinel Laminado (1-1-6)</t>
  </si>
  <si>
    <t>144,86</t>
  </si>
  <si>
    <t>5.5</t>
  </si>
  <si>
    <t>e- Armada en dos niveles sobre aberturas</t>
  </si>
  <si>
    <t>238</t>
  </si>
  <si>
    <t>6</t>
  </si>
  <si>
    <t>Aislación</t>
  </si>
  <si>
    <t>6.1</t>
  </si>
  <si>
    <t>a- Horizontal pared 015(1-3)</t>
  </si>
  <si>
    <t>88</t>
  </si>
  <si>
    <t>6.2</t>
  </si>
  <si>
    <t>b- Horizontal pared 030(1-3)</t>
  </si>
  <si>
    <t>86</t>
  </si>
  <si>
    <t>7</t>
  </si>
  <si>
    <t>Techos</t>
  </si>
  <si>
    <t>7.1</t>
  </si>
  <si>
    <t>a- Techo de chapas termoacústicas autoportantes, correas metálicas para limahoyas. Chapas trapezoidales + poliuretano inyectado 50mm + chapa lisa con ranuras; prepintada en blanco. Pendiente 15%</t>
  </si>
  <si>
    <t>337,74</t>
  </si>
  <si>
    <t>8</t>
  </si>
  <si>
    <t>Revoques</t>
  </si>
  <si>
    <t>8.1</t>
  </si>
  <si>
    <t>a- Pared interior dos capas</t>
  </si>
  <si>
    <t>672,59</t>
  </si>
  <si>
    <t>8.2</t>
  </si>
  <si>
    <t>b- Pared exterior con hidrófugo dos capas(1-4-16)</t>
  </si>
  <si>
    <t>80,85</t>
  </si>
  <si>
    <t>8.3</t>
  </si>
  <si>
    <t>c- Pared exterior con buña con hidróf (1-4-16)</t>
  </si>
  <si>
    <t>23,46</t>
  </si>
  <si>
    <t>8.4</t>
  </si>
  <si>
    <t>d- Pared base azulejos con hidrof (1-4-16)</t>
  </si>
  <si>
    <t>94,56</t>
  </si>
  <si>
    <t>8.5</t>
  </si>
  <si>
    <t>e- Revoque de vigas tres caras</t>
  </si>
  <si>
    <t>170,24</t>
  </si>
  <si>
    <t>9</t>
  </si>
  <si>
    <t>Contrapiso</t>
  </si>
  <si>
    <t>9.1</t>
  </si>
  <si>
    <t>a- Cascotes int. 10 cm terr natural (1-4-16-24)</t>
  </si>
  <si>
    <t>240</t>
  </si>
  <si>
    <t>9.2</t>
  </si>
  <si>
    <t>b- Cascotes ext.10 cm terr natural (1-4-16-24)</t>
  </si>
  <si>
    <t>113</t>
  </si>
  <si>
    <t>10</t>
  </si>
  <si>
    <t xml:space="preserve"> Piso</t>
  </si>
  <si>
    <t>10.1</t>
  </si>
  <si>
    <t>a- Mosaico granitico reconstituido 0,40x0,40m</t>
  </si>
  <si>
    <t>243</t>
  </si>
  <si>
    <t>10.2</t>
  </si>
  <si>
    <t>b- Mosaico Cerámico PI 5 baños 0,40x0,40m</t>
  </si>
  <si>
    <t>28</t>
  </si>
  <si>
    <t>10.3</t>
  </si>
  <si>
    <t>c- Alisado cemento guarda obra esp 2 cm</t>
  </si>
  <si>
    <t>46</t>
  </si>
  <si>
    <t>11</t>
  </si>
  <si>
    <t>Zócalo</t>
  </si>
  <si>
    <t>11.1</t>
  </si>
  <si>
    <t>a- De  mosaico granito</t>
  </si>
  <si>
    <t>229</t>
  </si>
  <si>
    <t>12</t>
  </si>
  <si>
    <t>Revestimiento</t>
  </si>
  <si>
    <t>12.1</t>
  </si>
  <si>
    <t xml:space="preserve">a- Azulejos blanco 0,30x0,30m con guarda decorada  de terminación SS H.H= 2,10 </t>
  </si>
  <si>
    <t>53,34</t>
  </si>
  <si>
    <t>12.2</t>
  </si>
  <si>
    <t xml:space="preserve">b- Azulejos blanco 0,30x0,30m en consultorios, sector de lavatorios H: 1,10 m </t>
  </si>
  <si>
    <t>3,3</t>
  </si>
  <si>
    <t>13</t>
  </si>
  <si>
    <t xml:space="preserve"> Muebles con mesada de granito natural</t>
  </si>
  <si>
    <t>13.1</t>
  </si>
  <si>
    <t xml:space="preserve">a- Mueble de estructura metalica,cerramiento, puertas y estante inferior en placa de 18 mm con terminacion melaminica,  mesada de granito, zócalo de granito,  una bacha con gritería  pico móvil de sobreponer. En odontología-procedimientos - vacunatorio y cocina </t>
  </si>
  <si>
    <t>11,8</t>
  </si>
  <si>
    <t>13.2</t>
  </si>
  <si>
    <t xml:space="preserve">b- Mueble de Admisión y Medicamentos de estructura metalica con terminacion melaminica,  con doble mesada de  granito moldura pecho paloma con cristal de 6 mm </t>
  </si>
  <si>
    <t>2,1</t>
  </si>
  <si>
    <t>14</t>
  </si>
  <si>
    <t>Aberturas de madera</t>
  </si>
  <si>
    <t>14.1</t>
  </si>
  <si>
    <t>a- P. Placa  0,7x2,10 marco 015</t>
  </si>
  <si>
    <t>14.2</t>
  </si>
  <si>
    <t>b- P. Placa  0,9x2,10 marco 015</t>
  </si>
  <si>
    <t>14.3</t>
  </si>
  <si>
    <t>c- P. Placa  0,9x2,11 marco 030</t>
  </si>
  <si>
    <t>14.4</t>
  </si>
  <si>
    <t>d- P. Placa  1,3x2,1 vaivén c/ mirilla y guarda camilla 030</t>
  </si>
  <si>
    <t>15</t>
  </si>
  <si>
    <t xml:space="preserve"> Aberturas con perfileria de aluminio </t>
  </si>
  <si>
    <t>15.1</t>
  </si>
  <si>
    <t>a- Ventana marco de aluminio anodizado con vidrio templado 1,50x1,10</t>
  </si>
  <si>
    <t>15.2</t>
  </si>
  <si>
    <t>b- Ventana marco de aluminio anodizado con vidrio templa 0,60x0,40</t>
  </si>
  <si>
    <t>15.3</t>
  </si>
  <si>
    <t>c- Ventana marco de aluminio anodizado con vidrio templa 1,20x1,10</t>
  </si>
  <si>
    <t>16</t>
  </si>
  <si>
    <t xml:space="preserve"> Aberturas metalicas</t>
  </si>
  <si>
    <t>16.1</t>
  </si>
  <si>
    <t>a- Puertas de accesos de 1,20x2,10</t>
  </si>
  <si>
    <t>16.2</t>
  </si>
  <si>
    <t>b- Puerta de servicio 0.90x2,10</t>
  </si>
  <si>
    <t>16.3</t>
  </si>
  <si>
    <t>c- Rejas Horizontales para Ventana de 1,50x1,10</t>
  </si>
  <si>
    <t>16.4</t>
  </si>
  <si>
    <t>d- Rejas Horizontales para Ventana de 1,20x1,10</t>
  </si>
  <si>
    <t>16.5</t>
  </si>
  <si>
    <t>e- Rejas Horizontales para Ventana de 0,60x0,40</t>
  </si>
  <si>
    <t>17</t>
  </si>
  <si>
    <t>Instalación agua corriente</t>
  </si>
  <si>
    <t>17.1</t>
  </si>
  <si>
    <t>a- Griferias cromadas para lavatorios - frio solo</t>
  </si>
  <si>
    <t>17.2</t>
  </si>
  <si>
    <t xml:space="preserve">b- Canillas para Piletas de lavar cromadas pico largo movil </t>
  </si>
  <si>
    <t>17.3</t>
  </si>
  <si>
    <t>c- Para Autoclave en Sala de Procedimientos</t>
  </si>
  <si>
    <t>17.4</t>
  </si>
  <si>
    <t>d- Canillas de patio de 1/2"</t>
  </si>
  <si>
    <t>17.5</t>
  </si>
  <si>
    <t>e- Instalacion de agua fria en Servicios Higienicos. Incluye paso de llave de 1/2"</t>
  </si>
  <si>
    <t>17.6</t>
  </si>
  <si>
    <t>f- Instalacion de agua fria en lavatorios y bachas. Incluye llave de paso de 1/2"</t>
  </si>
  <si>
    <t>17.7</t>
  </si>
  <si>
    <t>g- Instalacion de agua corriente en inodoro de Cuarto Septico</t>
  </si>
  <si>
    <t>17.8</t>
  </si>
  <si>
    <t>h- Instalacion de agua en Ducha Incluye llave de paso 1/2"</t>
  </si>
  <si>
    <t>17.9</t>
  </si>
  <si>
    <t>i- Llave de paso 1/2"</t>
  </si>
  <si>
    <t>17.10</t>
  </si>
  <si>
    <t>j- Cañeria PVC ? 3/4"</t>
  </si>
  <si>
    <t>130</t>
  </si>
  <si>
    <t>17.11</t>
  </si>
  <si>
    <t>k- Cañeria PVC ? 1/2"</t>
  </si>
  <si>
    <t>50</t>
  </si>
  <si>
    <t>17.12</t>
  </si>
  <si>
    <t>l- Tanque elevado con capacidad para 2000 lt. De fibra de vidrio -  Estructura metálica, base de HoAo con motor. Acometida agua y eléctrica incluido</t>
  </si>
  <si>
    <t>18</t>
  </si>
  <si>
    <t>Desagüe cloacal</t>
  </si>
  <si>
    <t>18.1</t>
  </si>
  <si>
    <t>a- Para baños Publicos diferenciados y de Consultorio</t>
  </si>
  <si>
    <t>18.2</t>
  </si>
  <si>
    <t>b- Para Piletas y Lavatorios</t>
  </si>
  <si>
    <t>18.3</t>
  </si>
  <si>
    <t>c- Para Pileta de Cocina</t>
  </si>
  <si>
    <t>18.4</t>
  </si>
  <si>
    <t>d- Para inodoro en Cuarto Septico</t>
  </si>
  <si>
    <t>18.5</t>
  </si>
  <si>
    <t>e- Para ducha sanitaria</t>
  </si>
  <si>
    <t>18.6</t>
  </si>
  <si>
    <t>f- Para autoclave</t>
  </si>
  <si>
    <t>18.7</t>
  </si>
  <si>
    <t>g- Desengrasador</t>
  </si>
  <si>
    <t>18.8</t>
  </si>
  <si>
    <t>h- Cámara inspección 040x040</t>
  </si>
  <si>
    <t>18.9</t>
  </si>
  <si>
    <t>i- Cámara inspección 060x060</t>
  </si>
  <si>
    <t>18.10</t>
  </si>
  <si>
    <t>j- Cañeria PVC ? 40mm</t>
  </si>
  <si>
    <t>20</t>
  </si>
  <si>
    <t>18.11</t>
  </si>
  <si>
    <t>k- Cañeria PVC ? 50mm</t>
  </si>
  <si>
    <t>18.12</t>
  </si>
  <si>
    <t>l- Cañeria PVC ? 75mm</t>
  </si>
  <si>
    <t>35</t>
  </si>
  <si>
    <t>18.13</t>
  </si>
  <si>
    <t>m- Cañeria PVC ? 100mm</t>
  </si>
  <si>
    <t>88,75</t>
  </si>
  <si>
    <t>18.14</t>
  </si>
  <si>
    <t>n- Cámara séptica</t>
  </si>
  <si>
    <t>18.15</t>
  </si>
  <si>
    <t>o- Pozo absorbente</t>
  </si>
  <si>
    <t>19</t>
  </si>
  <si>
    <t>Artefactos Sanitarios</t>
  </si>
  <si>
    <t>19.1</t>
  </si>
  <si>
    <t>a- Inodoro blanco cisterna de acople-Septico-Consultorio</t>
  </si>
  <si>
    <t>19.2</t>
  </si>
  <si>
    <t>c- Inodoro blanco cisterna de acople( Sanitario para personas con capacidades diferentes)</t>
  </si>
  <si>
    <t>19.3</t>
  </si>
  <si>
    <t>d- Lavatorio  mediano suspendido</t>
  </si>
  <si>
    <t>19.4</t>
  </si>
  <si>
    <t>f- Barra acero inoxidable  1m (discapacitado)</t>
  </si>
  <si>
    <t>19.5</t>
  </si>
  <si>
    <t>g- Piletas de acero inoxidable INCL colocacion en mesadas</t>
  </si>
  <si>
    <t>19.6</t>
  </si>
  <si>
    <t>h- Piletas de acero inoxidable con Fregadero. INCL colocacion en mesadas</t>
  </si>
  <si>
    <t>19.7</t>
  </si>
  <si>
    <t xml:space="preserve">i- Accesorios de losa </t>
  </si>
  <si>
    <t>19.8</t>
  </si>
  <si>
    <t>j- Dispenser de Jabon de adosar en pared</t>
  </si>
  <si>
    <t>19.9</t>
  </si>
  <si>
    <t>k- Dispenser de Toalla de adosar en pared</t>
  </si>
  <si>
    <t>Desagüe Pluvial</t>
  </si>
  <si>
    <t>20.1</t>
  </si>
  <si>
    <t>a- Canaleta moldurada Des 040 chapa No 26</t>
  </si>
  <si>
    <t>52</t>
  </si>
  <si>
    <t>20.2</t>
  </si>
  <si>
    <t>b- Canaleta limahoya Des 060 chapa No 26</t>
  </si>
  <si>
    <t>10,3</t>
  </si>
  <si>
    <t>20.3</t>
  </si>
  <si>
    <t xml:space="preserve">c- Bajada externa Des 040 </t>
  </si>
  <si>
    <t>24</t>
  </si>
  <si>
    <t>20.4</t>
  </si>
  <si>
    <t>d- Cañería PVC 100 marrón</t>
  </si>
  <si>
    <t>92</t>
  </si>
  <si>
    <t>20.5</t>
  </si>
  <si>
    <t>e- Cañería PVC 150 marrón|</t>
  </si>
  <si>
    <t>20.6</t>
  </si>
  <si>
    <t>f- Rejilla pluvial 030x030</t>
  </si>
  <si>
    <t>20.7</t>
  </si>
  <si>
    <t>g- Rejilla pluvial 040x040</t>
  </si>
  <si>
    <t>20.8</t>
  </si>
  <si>
    <t>h- Rejilla pluvial 050x040</t>
  </si>
  <si>
    <t>21</t>
  </si>
  <si>
    <t>Instalación Eléctrica</t>
  </si>
  <si>
    <t>21.1</t>
  </si>
  <si>
    <t>a- Bocas de luces</t>
  </si>
  <si>
    <t>42</t>
  </si>
  <si>
    <t>21.2</t>
  </si>
  <si>
    <t>b- Bocas de tomas  monofásico</t>
  </si>
  <si>
    <t>43</t>
  </si>
  <si>
    <t>21.3</t>
  </si>
  <si>
    <t>c- Bocas de ventilador de techo</t>
  </si>
  <si>
    <t>21.4</t>
  </si>
  <si>
    <t>d- Bocas de tomas especiales</t>
  </si>
  <si>
    <t>21.5</t>
  </si>
  <si>
    <t>e- Línea para compresor de silla odontologica</t>
  </si>
  <si>
    <t>21.6</t>
  </si>
  <si>
    <t>f- Línea para Termo Ducha Electrica</t>
  </si>
  <si>
    <t>21.7</t>
  </si>
  <si>
    <t>g- Linea para split (solo cañería y caja)</t>
  </si>
  <si>
    <t>21.8</t>
  </si>
  <si>
    <t>h- Equipo de Aire Acondicionado 12.000 BTU/H</t>
  </si>
  <si>
    <t>21.9</t>
  </si>
  <si>
    <t>i- Artefactos con luminarias de tubo Leed 1x20w</t>
  </si>
  <si>
    <t>21.10</t>
  </si>
  <si>
    <t>j- Artefactos con luminarias de tubo Leed 1x40w</t>
  </si>
  <si>
    <t>21.11</t>
  </si>
  <si>
    <t>k- Artefactos con luminarias de tubo Leed 2x40w</t>
  </si>
  <si>
    <t>21.12</t>
  </si>
  <si>
    <t>l- Ventilador de techo</t>
  </si>
  <si>
    <t>21.13</t>
  </si>
  <si>
    <t>m- Termo Ducha Electrica</t>
  </si>
  <si>
    <t>21.14</t>
  </si>
  <si>
    <t>"n- Tablero seccional trifásico compuesto de:  5 llaves monofásicas de 10 A 10 llaves monofásicas de 25 A 1 llave de corte general 3x 40 A"</t>
  </si>
  <si>
    <t>21.15</t>
  </si>
  <si>
    <t>o- Registro eléctrico</t>
  </si>
  <si>
    <t>21.16</t>
  </si>
  <si>
    <t xml:space="preserve">p- Pilastra de ladrillo visto caño galv. De 2 1/2"                                                                                                                                                           </t>
  </si>
  <si>
    <t>21.17</t>
  </si>
  <si>
    <t>q- Acometida desde medidor al T.P: Alimentación subterránea pre ensamblado de 25 mm y mallado a tierra y tensor unión con aislación</t>
  </si>
  <si>
    <t>33,5</t>
  </si>
  <si>
    <t>22</t>
  </si>
  <si>
    <t>Instalacion Prevencion Contra Incendios</t>
  </si>
  <si>
    <t>22.1</t>
  </si>
  <si>
    <t xml:space="preserve">a- Extintor de 5kg-ABC </t>
  </si>
  <si>
    <t>22.2</t>
  </si>
  <si>
    <t xml:space="preserve">b- Cartel luminoso de salida de emergencia </t>
  </si>
  <si>
    <t>22.3</t>
  </si>
  <si>
    <t>c- Detector Autonomo</t>
  </si>
  <si>
    <t>22.4</t>
  </si>
  <si>
    <t>d- Detector Termovelocimetrico</t>
  </si>
  <si>
    <t>22.5</t>
  </si>
  <si>
    <t>e- Iluminacion de Emergencia</t>
  </si>
  <si>
    <t>22.6</t>
  </si>
  <si>
    <t>f- Balde de arena</t>
  </si>
  <si>
    <t>23</t>
  </si>
  <si>
    <t>Pinturas</t>
  </si>
  <si>
    <t>23.1</t>
  </si>
  <si>
    <t>a- Pared exterior al agua</t>
  </si>
  <si>
    <t>23.2</t>
  </si>
  <si>
    <t>b- Pared exterior revocolor</t>
  </si>
  <si>
    <t>23.3</t>
  </si>
  <si>
    <t>c- Silicona para ladrillejos, previa limpieza</t>
  </si>
  <si>
    <t>130,93</t>
  </si>
  <si>
    <t>23.4</t>
  </si>
  <si>
    <t>d- Pared interior al latex vinilico, con enduido</t>
  </si>
  <si>
    <t>23.5</t>
  </si>
  <si>
    <t>e- Pared interior ,epoxica area Urgencias</t>
  </si>
  <si>
    <t>45,3</t>
  </si>
  <si>
    <t>23.6</t>
  </si>
  <si>
    <t>f- Pared interior ,epoxica pasillo h=1.10m</t>
  </si>
  <si>
    <t>30,8</t>
  </si>
  <si>
    <t>23.7</t>
  </si>
  <si>
    <t xml:space="preserve">g- Pintura sintetica para Abertura de madera </t>
  </si>
  <si>
    <t>62</t>
  </si>
  <si>
    <t>23.8</t>
  </si>
  <si>
    <t>h- Pintura sintetica para Aberturas y rejas metalicas</t>
  </si>
  <si>
    <t>23.9</t>
  </si>
  <si>
    <t xml:space="preserve">i- pintura sintetica para Canaleta y bajada </t>
  </si>
  <si>
    <t>119</t>
  </si>
  <si>
    <t>Varios</t>
  </si>
  <si>
    <t>24.1</t>
  </si>
  <si>
    <t>a- Señaletica, Cartel adosado a la puerta,en acrilico 3,2 mm 0,4 x 0,15|</t>
  </si>
  <si>
    <t>24.2</t>
  </si>
  <si>
    <t>b- Espejo tipo Float 0,50x0,60 m</t>
  </si>
  <si>
    <t>24.3</t>
  </si>
  <si>
    <t xml:space="preserve">c- Limpieza Periódica y Final de Obra </t>
  </si>
  <si>
    <t>25</t>
  </si>
  <si>
    <t>Obras Exteriores - Trabajos preliminares</t>
  </si>
  <si>
    <t>25.1</t>
  </si>
  <si>
    <t>Cartel de Obras de 2,40 x 2,00m</t>
  </si>
  <si>
    <t>25.2</t>
  </si>
  <si>
    <t>Cartel de 0,40 x 0,60</t>
  </si>
  <si>
    <t>26</t>
  </si>
  <si>
    <t>Movimiento de suelo</t>
  </si>
  <si>
    <t>26.1</t>
  </si>
  <si>
    <t>a- Desmonte para acceso</t>
  </si>
  <si>
    <t>27</t>
  </si>
  <si>
    <t>Muralla frontal y tejido perimetral</t>
  </si>
  <si>
    <t>27.1</t>
  </si>
  <si>
    <t>a- Muralla de ladrillo laminado con sardinel, espesor 15 cm, altura 1.50 m, incluye cimiento y su excavación, nivelación, asilación hidrófuga</t>
  </si>
  <si>
    <t>33</t>
  </si>
  <si>
    <t>27.2</t>
  </si>
  <si>
    <t>b- Tejido perimetral con pilares prefabricados de hormigón, nivelación de 30 cm. Altura total 2.50 mts, Incluye excavaciones, aislación, revocado, terminación y alambres de puas en la parte superior</t>
  </si>
  <si>
    <t>120</t>
  </si>
  <si>
    <t>Pisos</t>
  </si>
  <si>
    <t>28.1</t>
  </si>
  <si>
    <t>Piso de Hormigón armado, 10 cm de espesor, con  parrilla de 30 x 30 de varillas de acero.</t>
  </si>
  <si>
    <t>400</t>
  </si>
  <si>
    <t>29</t>
  </si>
  <si>
    <t>Instalación electrica</t>
  </si>
  <si>
    <t>29.1</t>
  </si>
  <si>
    <t>Alumbrado público para patio</t>
  </si>
  <si>
    <t>30</t>
  </si>
  <si>
    <t>Abertura metálica</t>
  </si>
  <si>
    <t>30.1</t>
  </si>
  <si>
    <t>a-Portón acceso peatonal 1,5x1,5 y 2 vehicular 3.5x1.5 m, caño verticales pared gruesa de 2mm de 20x30, incluye herrajes, y pasadores</t>
  </si>
  <si>
    <t>12,75</t>
  </si>
  <si>
    <t>30.2</t>
  </si>
  <si>
    <t>b- Cartel identificador 0,8x4,0 con letras corporeas e imuninación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</si>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</sst>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t="s">
        <v>21</v>
      </c>
      <c r="C8" t="s">
        <v>22</v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25</v>
      </c>
      <c r="E11" t="s">
        <v>32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36</v>
      </c>
      <c r="D13" t="s">
        <v>25</v>
      </c>
      <c r="E13" t="s">
        <v>37</v>
      </c>
      <c r="G13">
        <f>F13*E13</f>
      </c>
    </row>
    <row r="14" spans="1:7" ht="15">
      <c r="A14" t="s">
        <v>38</v>
      </c>
      <c r="C14" t="s">
        <v>39</v>
      </c>
    </row>
    <row r="15" spans="1:7" ht="15">
      <c r="A15" t="s">
        <v>40</v>
      </c>
      <c r="C15" t="s">
        <v>41</v>
      </c>
      <c r="D15" t="s">
        <v>42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42</v>
      </c>
      <c r="E16" t="s">
        <v>43</v>
      </c>
      <c r="G16">
        <f>F16*E16</f>
      </c>
    </row>
    <row r="17" spans="1:7" ht="15">
      <c r="A17" t="s">
        <v>46</v>
      </c>
      <c r="C17" t="s">
        <v>47</v>
      </c>
      <c r="D17" t="s">
        <v>42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42</v>
      </c>
      <c r="E18" t="s">
        <v>48</v>
      </c>
      <c r="G18">
        <f>F18*E18</f>
      </c>
    </row>
    <row r="19" spans="1:7" ht="15">
      <c r="A19" t="s">
        <v>51</v>
      </c>
      <c r="C19" t="s">
        <v>52</v>
      </c>
      <c r="D19" t="s">
        <v>25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25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25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25</v>
      </c>
      <c r="E22" t="s">
        <v>62</v>
      </c>
      <c r="G22">
        <f>F22*E22</f>
      </c>
    </row>
    <row r="23" spans="1:7" ht="15">
      <c r="A23" t="s">
        <v>63</v>
      </c>
      <c r="C23" t="s">
        <v>64</v>
      </c>
    </row>
    <row r="24" spans="1:7" ht="15">
      <c r="A24" t="s">
        <v>65</v>
      </c>
      <c r="C24" t="s">
        <v>66</v>
      </c>
      <c r="D24" t="s">
        <v>17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17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17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42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42</v>
      </c>
      <c r="E28" t="s">
        <v>79</v>
      </c>
      <c r="G28">
        <f>F28*E28</f>
      </c>
    </row>
    <row r="29" spans="1:7" ht="15">
      <c r="A29" t="s">
        <v>80</v>
      </c>
      <c r="C29" t="s">
        <v>81</v>
      </c>
    </row>
    <row r="30" spans="1:7" ht="15">
      <c r="A30" t="s">
        <v>82</v>
      </c>
      <c r="C30" t="s">
        <v>83</v>
      </c>
      <c r="D30" t="s">
        <v>42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42</v>
      </c>
      <c r="E31" t="s">
        <v>87</v>
      </c>
      <c r="G31">
        <f>F31*E31</f>
      </c>
    </row>
    <row r="32" spans="1:7" ht="15">
      <c r="A32" t="s">
        <v>88</v>
      </c>
      <c r="C32" t="s">
        <v>89</v>
      </c>
    </row>
    <row r="33" spans="1:7" ht="15">
      <c r="A33" t="s">
        <v>90</v>
      </c>
      <c r="C33" t="s">
        <v>91</v>
      </c>
      <c r="D33" t="s">
        <v>17</v>
      </c>
      <c r="E33" t="s">
        <v>92</v>
      </c>
      <c r="G33">
        <f>F33*E33</f>
      </c>
    </row>
    <row r="34" spans="1:7" ht="15">
      <c r="A34" t="s">
        <v>93</v>
      </c>
      <c r="C34" t="s">
        <v>94</v>
      </c>
    </row>
    <row r="35" spans="1:7" ht="15">
      <c r="A35" t="s">
        <v>95</v>
      </c>
      <c r="C35" t="s">
        <v>96</v>
      </c>
      <c r="D35" t="s">
        <v>17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17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17</v>
      </c>
      <c r="E37" t="s">
        <v>103</v>
      </c>
      <c r="G37">
        <f>F37*E37</f>
      </c>
    </row>
    <row r="38" spans="1:7" ht="15">
      <c r="A38" t="s">
        <v>104</v>
      </c>
      <c r="C38" t="s">
        <v>105</v>
      </c>
      <c r="D38" t="s">
        <v>17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17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</row>
    <row r="41" spans="1:7" ht="15">
      <c r="A41" t="s">
        <v>112</v>
      </c>
      <c r="C41" t="s">
        <v>113</v>
      </c>
      <c r="D41" t="s">
        <v>17</v>
      </c>
      <c r="E41" t="s">
        <v>114</v>
      </c>
      <c r="G41">
        <f>F41*E41</f>
      </c>
    </row>
    <row r="42" spans="1:7" ht="15">
      <c r="A42" t="s">
        <v>115</v>
      </c>
      <c r="C42" t="s">
        <v>116</v>
      </c>
      <c r="D42" t="s">
        <v>17</v>
      </c>
      <c r="E42" t="s">
        <v>117</v>
      </c>
      <c r="G42">
        <f>F42*E42</f>
      </c>
    </row>
    <row r="43" spans="1:7" ht="15">
      <c r="A43" t="s">
        <v>118</v>
      </c>
      <c r="C43" t="s">
        <v>119</v>
      </c>
    </row>
    <row r="44" spans="1:7" ht="15">
      <c r="A44" t="s">
        <v>120</v>
      </c>
      <c r="C44" t="s">
        <v>121</v>
      </c>
      <c r="D44" t="s">
        <v>17</v>
      </c>
      <c r="E44" t="s">
        <v>122</v>
      </c>
      <c r="G44">
        <f>F44*E44</f>
      </c>
    </row>
    <row r="45" spans="1:7" ht="15">
      <c r="A45" t="s">
        <v>123</v>
      </c>
      <c r="C45" t="s">
        <v>124</v>
      </c>
      <c r="D45" t="s">
        <v>17</v>
      </c>
      <c r="E45" t="s">
        <v>125</v>
      </c>
      <c r="G45">
        <f>F45*E45</f>
      </c>
    </row>
    <row r="46" spans="1:7" ht="15">
      <c r="A46" t="s">
        <v>126</v>
      </c>
      <c r="C46" t="s">
        <v>127</v>
      </c>
      <c r="D46" t="s">
        <v>17</v>
      </c>
      <c r="E46" t="s">
        <v>128</v>
      </c>
      <c r="G46">
        <f>F46*E46</f>
      </c>
    </row>
    <row r="47" spans="1:7" ht="15">
      <c r="A47" t="s">
        <v>129</v>
      </c>
      <c r="C47" t="s">
        <v>130</v>
      </c>
    </row>
    <row r="48" spans="1:7" ht="15">
      <c r="A48" t="s">
        <v>131</v>
      </c>
      <c r="C48" t="s">
        <v>132</v>
      </c>
      <c r="D48" t="s">
        <v>42</v>
      </c>
      <c r="E48" t="s">
        <v>133</v>
      </c>
      <c r="G48">
        <f>F48*E48</f>
      </c>
    </row>
    <row r="49" spans="1:7" ht="15">
      <c r="A49" t="s">
        <v>134</v>
      </c>
      <c r="C49" t="s">
        <v>135</v>
      </c>
    </row>
    <row r="50" spans="1:7" ht="15">
      <c r="A50" t="s">
        <v>136</v>
      </c>
      <c r="C50" t="s">
        <v>137</v>
      </c>
      <c r="D50" t="s">
        <v>17</v>
      </c>
      <c r="E50" t="s">
        <v>138</v>
      </c>
      <c r="G50">
        <f>F50*E50</f>
      </c>
    </row>
    <row r="51" spans="1:7" ht="15">
      <c r="A51" t="s">
        <v>139</v>
      </c>
      <c r="C51" t="s">
        <v>140</v>
      </c>
      <c r="D51" t="s">
        <v>17</v>
      </c>
      <c r="E51" t="s">
        <v>141</v>
      </c>
      <c r="G51">
        <f>F51*E51</f>
      </c>
    </row>
    <row r="52" spans="1:7" ht="15">
      <c r="A52" t="s">
        <v>142</v>
      </c>
      <c r="C52" t="s">
        <v>143</v>
      </c>
    </row>
    <row r="53" spans="1:7" ht="15">
      <c r="A53" t="s">
        <v>144</v>
      </c>
      <c r="C53" t="s">
        <v>145</v>
      </c>
      <c r="D53" t="s">
        <v>42</v>
      </c>
      <c r="E53" t="s">
        <v>146</v>
      </c>
      <c r="G53">
        <f>F53*E53</f>
      </c>
    </row>
    <row r="54" spans="1:7" ht="15">
      <c r="A54" t="s">
        <v>147</v>
      </c>
      <c r="C54" t="s">
        <v>148</v>
      </c>
      <c r="D54" t="s">
        <v>42</v>
      </c>
      <c r="E54" t="s">
        <v>149</v>
      </c>
      <c r="G54">
        <f>F54*E54</f>
      </c>
    </row>
    <row r="55" spans="1:7" ht="15">
      <c r="A55" t="s">
        <v>150</v>
      </c>
      <c r="C55" t="s">
        <v>151</v>
      </c>
    </row>
    <row r="56" spans="1:7" ht="15">
      <c r="A56" t="s">
        <v>152</v>
      </c>
      <c r="C56" t="s">
        <v>153</v>
      </c>
      <c r="D56" t="s">
        <v>11</v>
      </c>
      <c r="E56" t="s">
        <v>63</v>
      </c>
      <c r="G56">
        <f>F56*E56</f>
      </c>
    </row>
    <row r="57" spans="1:7" ht="15">
      <c r="A57" t="s">
        <v>154</v>
      </c>
      <c r="C57" t="s">
        <v>155</v>
      </c>
      <c r="D57" t="s">
        <v>11</v>
      </c>
      <c r="E57" t="s">
        <v>63</v>
      </c>
      <c r="G57">
        <f>F57*E57</f>
      </c>
    </row>
    <row r="58" spans="1:7" ht="15">
      <c r="A58" t="s">
        <v>156</v>
      </c>
      <c r="C58" t="s">
        <v>157</v>
      </c>
      <c r="D58" t="s">
        <v>11</v>
      </c>
      <c r="E58" t="s">
        <v>80</v>
      </c>
      <c r="G58">
        <f>F58*E58</f>
      </c>
    </row>
    <row r="59" spans="1:7" ht="15">
      <c r="A59" t="s">
        <v>158</v>
      </c>
      <c r="C59" t="s">
        <v>159</v>
      </c>
      <c r="D59" t="s">
        <v>11</v>
      </c>
      <c r="E59" t="s">
        <v>12</v>
      </c>
      <c r="G59">
        <f>F59*E59</f>
      </c>
    </row>
    <row r="60" spans="1:7" ht="15">
      <c r="A60" t="s">
        <v>160</v>
      </c>
      <c r="C60" t="s">
        <v>161</v>
      </c>
    </row>
    <row r="61" spans="1:7" ht="15">
      <c r="A61" t="s">
        <v>162</v>
      </c>
      <c r="C61" t="s">
        <v>163</v>
      </c>
      <c r="D61" t="s">
        <v>11</v>
      </c>
      <c r="E61" t="s">
        <v>134</v>
      </c>
      <c r="G61">
        <f>F61*E61</f>
      </c>
    </row>
    <row r="62" spans="1:7" ht="15">
      <c r="A62" t="s">
        <v>164</v>
      </c>
      <c r="C62" t="s">
        <v>165</v>
      </c>
      <c r="D62" t="s">
        <v>11</v>
      </c>
      <c r="E62" t="s">
        <v>63</v>
      </c>
      <c r="G62">
        <f>F62*E62</f>
      </c>
    </row>
    <row r="63" spans="1:7" ht="15">
      <c r="A63" t="s">
        <v>166</v>
      </c>
      <c r="C63" t="s">
        <v>167</v>
      </c>
      <c r="D63" t="s">
        <v>11</v>
      </c>
      <c r="E63" t="s">
        <v>33</v>
      </c>
      <c r="G63">
        <f>F63*E63</f>
      </c>
    </row>
    <row r="64" spans="1:7" ht="15">
      <c r="A64" t="s">
        <v>168</v>
      </c>
      <c r="C64" t="s">
        <v>169</v>
      </c>
    </row>
    <row r="65" spans="1:7" ht="15">
      <c r="A65" t="s">
        <v>170</v>
      </c>
      <c r="C65" t="s">
        <v>171</v>
      </c>
      <c r="D65" t="s">
        <v>11</v>
      </c>
      <c r="E65" t="s">
        <v>21</v>
      </c>
      <c r="G65">
        <f>F65*E65</f>
      </c>
    </row>
    <row r="66" spans="1:7" ht="15">
      <c r="A66" t="s">
        <v>172</v>
      </c>
      <c r="C66" t="s">
        <v>173</v>
      </c>
      <c r="D66" t="s">
        <v>11</v>
      </c>
      <c r="E66" t="s">
        <v>12</v>
      </c>
      <c r="G66">
        <f>F66*E66</f>
      </c>
    </row>
    <row r="67" spans="1:7" ht="15">
      <c r="A67" t="s">
        <v>174</v>
      </c>
      <c r="C67" t="s">
        <v>175</v>
      </c>
      <c r="D67" t="s">
        <v>11</v>
      </c>
      <c r="E67" t="s">
        <v>134</v>
      </c>
      <c r="G67">
        <f>F67*E67</f>
      </c>
    </row>
    <row r="68" spans="1:7" ht="15">
      <c r="A68" t="s">
        <v>176</v>
      </c>
      <c r="C68" t="s">
        <v>177</v>
      </c>
      <c r="D68" t="s">
        <v>11</v>
      </c>
      <c r="E68" t="s">
        <v>33</v>
      </c>
      <c r="G68">
        <f>F68*E68</f>
      </c>
    </row>
    <row r="69" spans="1:7" ht="15">
      <c r="A69" t="s">
        <v>178</v>
      </c>
      <c r="C69" t="s">
        <v>179</v>
      </c>
      <c r="D69" t="s">
        <v>11</v>
      </c>
      <c r="E69" t="s">
        <v>63</v>
      </c>
      <c r="G69">
        <f>F69*E69</f>
      </c>
    </row>
    <row r="70" spans="1:7" ht="15">
      <c r="A70" t="s">
        <v>180</v>
      </c>
      <c r="C70" t="s">
        <v>181</v>
      </c>
    </row>
    <row r="71" spans="1:7" ht="15">
      <c r="A71" t="s">
        <v>182</v>
      </c>
      <c r="C71" t="s">
        <v>183</v>
      </c>
      <c r="D71" t="s">
        <v>11</v>
      </c>
      <c r="E71" t="s">
        <v>93</v>
      </c>
      <c r="G71">
        <f>F71*E71</f>
      </c>
    </row>
    <row r="72" spans="1:7" ht="15">
      <c r="A72" t="s">
        <v>184</v>
      </c>
      <c r="C72" t="s">
        <v>185</v>
      </c>
      <c r="D72" t="s">
        <v>11</v>
      </c>
      <c r="E72" t="s">
        <v>80</v>
      </c>
      <c r="G72">
        <f>F72*E72</f>
      </c>
    </row>
    <row r="73" spans="1:7" ht="15">
      <c r="A73" t="s">
        <v>186</v>
      </c>
      <c r="C73" t="s">
        <v>187</v>
      </c>
      <c r="D73" t="s">
        <v>11</v>
      </c>
      <c r="E73" t="s">
        <v>12</v>
      </c>
      <c r="G73">
        <f>F73*E73</f>
      </c>
    </row>
    <row r="74" spans="1:7" ht="15">
      <c r="A74" t="s">
        <v>188</v>
      </c>
      <c r="C74" t="s">
        <v>189</v>
      </c>
      <c r="D74" t="s">
        <v>11</v>
      </c>
      <c r="E74" t="s">
        <v>63</v>
      </c>
      <c r="G74">
        <f>F74*E74</f>
      </c>
    </row>
    <row r="75" spans="1:7" ht="15">
      <c r="A75" t="s">
        <v>190</v>
      </c>
      <c r="C75" t="s">
        <v>191</v>
      </c>
      <c r="D75" t="s">
        <v>11</v>
      </c>
      <c r="E75" t="s">
        <v>33</v>
      </c>
      <c r="G75">
        <f>F75*E75</f>
      </c>
    </row>
    <row r="76" spans="1:7" ht="15">
      <c r="A76" t="s">
        <v>192</v>
      </c>
      <c r="C76" t="s">
        <v>193</v>
      </c>
      <c r="D76" t="s">
        <v>11</v>
      </c>
      <c r="E76" t="s">
        <v>150</v>
      </c>
      <c r="G76">
        <f>F76*E76</f>
      </c>
    </row>
    <row r="77" spans="1:7" ht="15">
      <c r="A77" t="s">
        <v>194</v>
      </c>
      <c r="C77" t="s">
        <v>195</v>
      </c>
      <c r="D77" t="s">
        <v>11</v>
      </c>
      <c r="E77" t="s">
        <v>12</v>
      </c>
      <c r="G77">
        <f>F77*E77</f>
      </c>
    </row>
    <row r="78" spans="1:7" ht="15">
      <c r="A78" t="s">
        <v>196</v>
      </c>
      <c r="C78" t="s">
        <v>197</v>
      </c>
      <c r="D78" t="s">
        <v>11</v>
      </c>
      <c r="E78" t="s">
        <v>12</v>
      </c>
      <c r="G78">
        <f>F78*E78</f>
      </c>
    </row>
    <row r="79" spans="1:7" ht="15">
      <c r="A79" t="s">
        <v>198</v>
      </c>
      <c r="C79" t="s">
        <v>199</v>
      </c>
      <c r="D79" t="s">
        <v>11</v>
      </c>
      <c r="E79" t="s">
        <v>142</v>
      </c>
      <c r="G79">
        <f>F79*E79</f>
      </c>
    </row>
    <row r="80" spans="1:7" ht="15">
      <c r="A80" t="s">
        <v>200</v>
      </c>
      <c r="C80" t="s">
        <v>201</v>
      </c>
      <c r="D80" t="s">
        <v>42</v>
      </c>
      <c r="E80" t="s">
        <v>202</v>
      </c>
      <c r="G80">
        <f>F80*E80</f>
      </c>
    </row>
    <row r="81" spans="1:7" ht="15">
      <c r="A81" t="s">
        <v>203</v>
      </c>
      <c r="C81" t="s">
        <v>204</v>
      </c>
      <c r="D81" t="s">
        <v>42</v>
      </c>
      <c r="E81" t="s">
        <v>205</v>
      </c>
      <c r="G81">
        <f>F81*E81</f>
      </c>
    </row>
    <row r="82" spans="1:7" ht="15">
      <c r="A82" t="s">
        <v>206</v>
      </c>
      <c r="C82" t="s">
        <v>207</v>
      </c>
      <c r="D82" t="s">
        <v>11</v>
      </c>
      <c r="E82" t="s">
        <v>12</v>
      </c>
      <c r="G82">
        <f>F82*E82</f>
      </c>
    </row>
    <row r="83" spans="1:7" ht="15">
      <c r="A83" t="s">
        <v>208</v>
      </c>
      <c r="C83" t="s">
        <v>209</v>
      </c>
    </row>
    <row r="84" spans="1:7" ht="15">
      <c r="A84" t="s">
        <v>210</v>
      </c>
      <c r="C84" t="s">
        <v>211</v>
      </c>
      <c r="D84" t="s">
        <v>11</v>
      </c>
      <c r="E84" t="s">
        <v>33</v>
      </c>
      <c r="G84">
        <f>F84*E84</f>
      </c>
    </row>
    <row r="85" spans="1:7" ht="15">
      <c r="A85" t="s">
        <v>212</v>
      </c>
      <c r="C85" t="s">
        <v>213</v>
      </c>
      <c r="D85" t="s">
        <v>11</v>
      </c>
      <c r="E85" t="s">
        <v>134</v>
      </c>
      <c r="G85">
        <f>F85*E85</f>
      </c>
    </row>
    <row r="86" spans="1:7" ht="15">
      <c r="A86" t="s">
        <v>214</v>
      </c>
      <c r="C86" t="s">
        <v>215</v>
      </c>
      <c r="D86" t="s">
        <v>11</v>
      </c>
      <c r="E86" t="s">
        <v>12</v>
      </c>
      <c r="G86">
        <f>F86*E86</f>
      </c>
    </row>
    <row r="87" spans="1:7" ht="15">
      <c r="A87" t="s">
        <v>216</v>
      </c>
      <c r="C87" t="s">
        <v>217</v>
      </c>
      <c r="D87" t="s">
        <v>11</v>
      </c>
      <c r="E87" t="s">
        <v>12</v>
      </c>
      <c r="G87">
        <f>F87*E87</f>
      </c>
    </row>
    <row r="88" spans="1:7" ht="15">
      <c r="A88" t="s">
        <v>218</v>
      </c>
      <c r="C88" t="s">
        <v>219</v>
      </c>
      <c r="D88" t="s">
        <v>11</v>
      </c>
      <c r="E88" t="s">
        <v>12</v>
      </c>
      <c r="G88">
        <f>F88*E88</f>
      </c>
    </row>
    <row r="89" spans="1:7" ht="15">
      <c r="A89" t="s">
        <v>220</v>
      </c>
      <c r="C89" t="s">
        <v>221</v>
      </c>
      <c r="D89" t="s">
        <v>11</v>
      </c>
      <c r="E89" t="s">
        <v>12</v>
      </c>
      <c r="G89">
        <f>F89*E89</f>
      </c>
    </row>
    <row r="90" spans="1:7" ht="15">
      <c r="A90" t="s">
        <v>222</v>
      </c>
      <c r="C90" t="s">
        <v>223</v>
      </c>
      <c r="D90" t="s">
        <v>11</v>
      </c>
      <c r="E90" t="s">
        <v>12</v>
      </c>
      <c r="G90">
        <f>F90*E90</f>
      </c>
    </row>
    <row r="91" spans="1:7" ht="15">
      <c r="A91" t="s">
        <v>224</v>
      </c>
      <c r="C91" t="s">
        <v>225</v>
      </c>
      <c r="D91" t="s">
        <v>11</v>
      </c>
      <c r="E91" t="s">
        <v>142</v>
      </c>
      <c r="G91">
        <f>F91*E91</f>
      </c>
    </row>
    <row r="92" spans="1:7" ht="15">
      <c r="A92" t="s">
        <v>226</v>
      </c>
      <c r="C92" t="s">
        <v>227</v>
      </c>
      <c r="D92" t="s">
        <v>11</v>
      </c>
      <c r="E92" t="s">
        <v>12</v>
      </c>
      <c r="G92">
        <f>F92*E92</f>
      </c>
    </row>
    <row r="93" spans="1:7" ht="15">
      <c r="A93" t="s">
        <v>228</v>
      </c>
      <c r="C93" t="s">
        <v>229</v>
      </c>
      <c r="D93" t="s">
        <v>42</v>
      </c>
      <c r="E93" t="s">
        <v>230</v>
      </c>
      <c r="G93">
        <f>F93*E93</f>
      </c>
    </row>
    <row r="94" spans="1:7" ht="15">
      <c r="A94" t="s">
        <v>231</v>
      </c>
      <c r="C94" t="s">
        <v>232</v>
      </c>
      <c r="D94" t="s">
        <v>42</v>
      </c>
      <c r="E94" t="s">
        <v>160</v>
      </c>
      <c r="G94">
        <f>F94*E94</f>
      </c>
    </row>
    <row r="95" spans="1:7" ht="15">
      <c r="A95" t="s">
        <v>233</v>
      </c>
      <c r="C95" t="s">
        <v>234</v>
      </c>
      <c r="D95" t="s">
        <v>42</v>
      </c>
      <c r="E95" t="s">
        <v>235</v>
      </c>
      <c r="G95">
        <f>F95*E95</f>
      </c>
    </row>
    <row r="96" spans="1:7" ht="15">
      <c r="A96" t="s">
        <v>236</v>
      </c>
      <c r="C96" t="s">
        <v>237</v>
      </c>
      <c r="D96" t="s">
        <v>42</v>
      </c>
      <c r="E96" t="s">
        <v>238</v>
      </c>
      <c r="G96">
        <f>F96*E96</f>
      </c>
    </row>
    <row r="97" spans="1:7" ht="15">
      <c r="A97" t="s">
        <v>239</v>
      </c>
      <c r="C97" t="s">
        <v>240</v>
      </c>
      <c r="D97" t="s">
        <v>11</v>
      </c>
      <c r="E97" t="s">
        <v>12</v>
      </c>
      <c r="G97">
        <f>F97*E97</f>
      </c>
    </row>
    <row r="98" spans="1:7" ht="15">
      <c r="A98" t="s">
        <v>241</v>
      </c>
      <c r="C98" t="s">
        <v>242</v>
      </c>
      <c r="D98" t="s">
        <v>11</v>
      </c>
      <c r="E98" t="s">
        <v>12</v>
      </c>
      <c r="G98">
        <f>F98*E98</f>
      </c>
    </row>
    <row r="99" spans="1:7" ht="15">
      <c r="A99" t="s">
        <v>243</v>
      </c>
      <c r="C99" t="s">
        <v>244</v>
      </c>
    </row>
    <row r="100" spans="1:7" ht="15">
      <c r="A100" t="s">
        <v>245</v>
      </c>
      <c r="C100" t="s">
        <v>246</v>
      </c>
      <c r="D100" t="s">
        <v>11</v>
      </c>
      <c r="E100" t="s">
        <v>21</v>
      </c>
      <c r="G100">
        <f>F100*E100</f>
      </c>
    </row>
    <row r="101" spans="1:7" ht="15">
      <c r="A101" t="s">
        <v>247</v>
      </c>
      <c r="C101" t="s">
        <v>248</v>
      </c>
      <c r="D101" t="s">
        <v>11</v>
      </c>
      <c r="E101" t="s">
        <v>21</v>
      </c>
      <c r="G101">
        <f>F101*E101</f>
      </c>
    </row>
    <row r="102" spans="1:7" ht="15">
      <c r="A102" t="s">
        <v>249</v>
      </c>
      <c r="C102" t="s">
        <v>250</v>
      </c>
      <c r="D102" t="s">
        <v>11</v>
      </c>
      <c r="E102" t="s">
        <v>93</v>
      </c>
      <c r="G102">
        <f>F102*E102</f>
      </c>
    </row>
    <row r="103" spans="1:7" ht="15">
      <c r="A103" t="s">
        <v>251</v>
      </c>
      <c r="C103" t="s">
        <v>252</v>
      </c>
      <c r="D103" t="s">
        <v>11</v>
      </c>
      <c r="E103" t="s">
        <v>38</v>
      </c>
      <c r="G103">
        <f>F103*E103</f>
      </c>
    </row>
    <row r="104" spans="1:7" ht="15">
      <c r="A104" t="s">
        <v>253</v>
      </c>
      <c r="C104" t="s">
        <v>254</v>
      </c>
      <c r="D104" t="s">
        <v>11</v>
      </c>
      <c r="E104" t="s">
        <v>38</v>
      </c>
      <c r="G104">
        <f>F104*E104</f>
      </c>
    </row>
    <row r="105" spans="1:7" ht="15">
      <c r="A105" t="s">
        <v>255</v>
      </c>
      <c r="C105" t="s">
        <v>256</v>
      </c>
      <c r="D105" t="s">
        <v>11</v>
      </c>
      <c r="E105" t="s">
        <v>21</v>
      </c>
      <c r="G105">
        <f>F105*E105</f>
      </c>
    </row>
    <row r="106" spans="1:7" ht="15">
      <c r="A106" t="s">
        <v>257</v>
      </c>
      <c r="C106" t="s">
        <v>258</v>
      </c>
      <c r="D106" t="s">
        <v>11</v>
      </c>
      <c r="E106" t="s">
        <v>33</v>
      </c>
      <c r="G106">
        <f>F106*E106</f>
      </c>
    </row>
    <row r="107" spans="1:7" ht="15">
      <c r="A107" t="s">
        <v>259</v>
      </c>
      <c r="C107" t="s">
        <v>260</v>
      </c>
      <c r="D107" t="s">
        <v>11</v>
      </c>
      <c r="E107" t="s">
        <v>33</v>
      </c>
      <c r="G107">
        <f>F107*E107</f>
      </c>
    </row>
    <row r="108" spans="1:7" ht="15">
      <c r="A108" t="s">
        <v>261</v>
      </c>
      <c r="C108" t="s">
        <v>262</v>
      </c>
      <c r="D108" t="s">
        <v>11</v>
      </c>
      <c r="E108" t="s">
        <v>33</v>
      </c>
      <c r="G108">
        <f>F108*E108</f>
      </c>
    </row>
    <row r="109" spans="1:7" ht="15">
      <c r="A109" t="s">
        <v>230</v>
      </c>
      <c r="C109" t="s">
        <v>263</v>
      </c>
    </row>
    <row r="110" spans="1:7" ht="15">
      <c r="A110" t="s">
        <v>264</v>
      </c>
      <c r="C110" t="s">
        <v>265</v>
      </c>
      <c r="D110" t="s">
        <v>42</v>
      </c>
      <c r="E110" t="s">
        <v>266</v>
      </c>
      <c r="G110">
        <f>F110*E110</f>
      </c>
    </row>
    <row r="111" spans="1:7" ht="15">
      <c r="A111" t="s">
        <v>267</v>
      </c>
      <c r="C111" t="s">
        <v>268</v>
      </c>
      <c r="D111" t="s">
        <v>42</v>
      </c>
      <c r="E111" t="s">
        <v>269</v>
      </c>
      <c r="G111">
        <f>F111*E111</f>
      </c>
    </row>
    <row r="112" spans="1:7" ht="15">
      <c r="A112" t="s">
        <v>270</v>
      </c>
      <c r="C112" t="s">
        <v>271</v>
      </c>
      <c r="D112" t="s">
        <v>42</v>
      </c>
      <c r="E112" t="s">
        <v>272</v>
      </c>
      <c r="G112">
        <f>F112*E112</f>
      </c>
    </row>
    <row r="113" spans="1:7" ht="15">
      <c r="A113" t="s">
        <v>273</v>
      </c>
      <c r="C113" t="s">
        <v>274</v>
      </c>
      <c r="D113" t="s">
        <v>42</v>
      </c>
      <c r="E113" t="s">
        <v>275</v>
      </c>
      <c r="G113">
        <f>F113*E113</f>
      </c>
    </row>
    <row r="114" spans="1:7" ht="15">
      <c r="A114" t="s">
        <v>276</v>
      </c>
      <c r="C114" t="s">
        <v>277</v>
      </c>
      <c r="D114" t="s">
        <v>42</v>
      </c>
      <c r="E114" t="s">
        <v>205</v>
      </c>
      <c r="G114">
        <f>F114*E114</f>
      </c>
    </row>
    <row r="115" spans="1:7" ht="15">
      <c r="A115" t="s">
        <v>278</v>
      </c>
      <c r="C115" t="s">
        <v>279</v>
      </c>
      <c r="D115" t="s">
        <v>11</v>
      </c>
      <c r="E115" t="s">
        <v>93</v>
      </c>
      <c r="G115">
        <f>F115*E115</f>
      </c>
    </row>
    <row r="116" spans="1:7" ht="15">
      <c r="A116" t="s">
        <v>280</v>
      </c>
      <c r="C116" t="s">
        <v>281</v>
      </c>
      <c r="D116" t="s">
        <v>11</v>
      </c>
      <c r="E116" t="s">
        <v>21</v>
      </c>
      <c r="G116">
        <f>F116*E116</f>
      </c>
    </row>
    <row r="117" spans="1:7" ht="15">
      <c r="A117" t="s">
        <v>282</v>
      </c>
      <c r="C117" t="s">
        <v>283</v>
      </c>
      <c r="D117" t="s">
        <v>11</v>
      </c>
      <c r="E117" t="s">
        <v>12</v>
      </c>
      <c r="G117">
        <f>F117*E117</f>
      </c>
    </row>
    <row r="118" spans="1:7" ht="15">
      <c r="A118" t="s">
        <v>284</v>
      </c>
      <c r="C118" t="s">
        <v>285</v>
      </c>
    </row>
    <row r="119" spans="1:7" ht="15">
      <c r="A119" t="s">
        <v>286</v>
      </c>
      <c r="C119" t="s">
        <v>287</v>
      </c>
      <c r="D119" t="s">
        <v>11</v>
      </c>
      <c r="E119" t="s">
        <v>288</v>
      </c>
      <c r="G119">
        <f>F119*E119</f>
      </c>
    </row>
    <row r="120" spans="1:7" ht="15">
      <c r="A120" t="s">
        <v>289</v>
      </c>
      <c r="C120" t="s">
        <v>290</v>
      </c>
      <c r="D120" t="s">
        <v>11</v>
      </c>
      <c r="E120" t="s">
        <v>291</v>
      </c>
      <c r="G120">
        <f>F120*E120</f>
      </c>
    </row>
    <row r="121" spans="1:7" ht="15">
      <c r="A121" t="s">
        <v>292</v>
      </c>
      <c r="C121" t="s">
        <v>293</v>
      </c>
      <c r="D121" t="s">
        <v>11</v>
      </c>
      <c r="E121" t="s">
        <v>134</v>
      </c>
      <c r="G121">
        <f>F121*E121</f>
      </c>
    </row>
    <row r="122" spans="1:7" ht="15">
      <c r="A122" t="s">
        <v>294</v>
      </c>
      <c r="C122" t="s">
        <v>295</v>
      </c>
      <c r="D122" t="s">
        <v>11</v>
      </c>
      <c r="E122" t="s">
        <v>129</v>
      </c>
      <c r="G122">
        <f>F122*E122</f>
      </c>
    </row>
    <row r="123" spans="1:7" ht="15">
      <c r="A123" t="s">
        <v>296</v>
      </c>
      <c r="C123" t="s">
        <v>297</v>
      </c>
      <c r="D123" t="s">
        <v>11</v>
      </c>
      <c r="E123" t="s">
        <v>12</v>
      </c>
      <c r="G123">
        <f>F123*E123</f>
      </c>
    </row>
    <row r="124" spans="1:7" ht="15">
      <c r="A124" t="s">
        <v>298</v>
      </c>
      <c r="C124" t="s">
        <v>299</v>
      </c>
      <c r="D124" t="s">
        <v>11</v>
      </c>
      <c r="E124" t="s">
        <v>12</v>
      </c>
      <c r="G124">
        <f>F124*E124</f>
      </c>
    </row>
    <row r="125" spans="1:7" ht="15">
      <c r="A125" t="s">
        <v>300</v>
      </c>
      <c r="C125" t="s">
        <v>301</v>
      </c>
      <c r="D125" t="s">
        <v>11</v>
      </c>
      <c r="E125" t="s">
        <v>93</v>
      </c>
      <c r="G125">
        <f>F125*E125</f>
      </c>
    </row>
    <row r="126" spans="1:7" ht="15">
      <c r="A126" t="s">
        <v>302</v>
      </c>
      <c r="C126" t="s">
        <v>303</v>
      </c>
      <c r="D126" t="s">
        <v>11</v>
      </c>
      <c r="E126" t="s">
        <v>93</v>
      </c>
      <c r="G126">
        <f>F126*E126</f>
      </c>
    </row>
    <row r="127" spans="1:7" ht="15">
      <c r="A127" t="s">
        <v>304</v>
      </c>
      <c r="C127" t="s">
        <v>305</v>
      </c>
      <c r="D127" t="s">
        <v>11</v>
      </c>
      <c r="E127" t="s">
        <v>88</v>
      </c>
      <c r="G127">
        <f>F127*E127</f>
      </c>
    </row>
    <row r="128" spans="1:7" ht="15">
      <c r="A128" t="s">
        <v>306</v>
      </c>
      <c r="C128" t="s">
        <v>307</v>
      </c>
      <c r="D128" t="s">
        <v>11</v>
      </c>
      <c r="E128" t="s">
        <v>129</v>
      </c>
      <c r="G128">
        <f>F128*E128</f>
      </c>
    </row>
    <row r="129" spans="1:7" ht="15">
      <c r="A129" t="s">
        <v>308</v>
      </c>
      <c r="C129" t="s">
        <v>309</v>
      </c>
      <c r="D129" t="s">
        <v>11</v>
      </c>
      <c r="E129" t="s">
        <v>272</v>
      </c>
      <c r="G129">
        <f>F129*E129</f>
      </c>
    </row>
    <row r="130" spans="1:7" ht="15">
      <c r="A130" t="s">
        <v>310</v>
      </c>
      <c r="C130" t="s">
        <v>311</v>
      </c>
      <c r="D130" t="s">
        <v>11</v>
      </c>
      <c r="E130" t="s">
        <v>134</v>
      </c>
      <c r="G130">
        <f>F130*E130</f>
      </c>
    </row>
    <row r="131" spans="1:7" ht="15">
      <c r="A131" t="s">
        <v>312</v>
      </c>
      <c r="C131" t="s">
        <v>313</v>
      </c>
      <c r="D131" t="s">
        <v>11</v>
      </c>
      <c r="E131" t="s">
        <v>12</v>
      </c>
      <c r="G131">
        <f>F131*E131</f>
      </c>
    </row>
    <row r="132" spans="1:7" ht="15">
      <c r="A132" t="s">
        <v>314</v>
      </c>
      <c r="C132" t="s">
        <v>315</v>
      </c>
      <c r="D132" t="s">
        <v>11</v>
      </c>
      <c r="E132" t="s">
        <v>12</v>
      </c>
      <c r="G132">
        <f>F132*E132</f>
      </c>
    </row>
    <row r="133" spans="1:7" ht="15">
      <c r="A133" t="s">
        <v>316</v>
      </c>
      <c r="C133" t="s">
        <v>317</v>
      </c>
      <c r="D133" t="s">
        <v>11</v>
      </c>
      <c r="E133" t="s">
        <v>12</v>
      </c>
      <c r="G133">
        <f>F133*E133</f>
      </c>
    </row>
    <row r="134" spans="1:7" ht="15">
      <c r="A134" t="s">
        <v>318</v>
      </c>
      <c r="C134" t="s">
        <v>319</v>
      </c>
      <c r="D134" t="s">
        <v>11</v>
      </c>
      <c r="E134" t="s">
        <v>12</v>
      </c>
      <c r="G134">
        <f>F134*E134</f>
      </c>
    </row>
    <row r="135" spans="1:7" ht="15">
      <c r="A135" t="s">
        <v>320</v>
      </c>
      <c r="C135" t="s">
        <v>321</v>
      </c>
      <c r="D135" t="s">
        <v>42</v>
      </c>
      <c r="E135" t="s">
        <v>322</v>
      </c>
      <c r="G135">
        <f>F135*E135</f>
      </c>
    </row>
    <row r="136" spans="1:7" ht="15">
      <c r="A136" t="s">
        <v>323</v>
      </c>
      <c r="C136" t="s">
        <v>324</v>
      </c>
    </row>
    <row r="137" spans="1:7" ht="15">
      <c r="A137" t="s">
        <v>325</v>
      </c>
      <c r="C137" t="s">
        <v>326</v>
      </c>
      <c r="D137" t="s">
        <v>11</v>
      </c>
      <c r="E137" t="s">
        <v>33</v>
      </c>
      <c r="G137">
        <f>F137*E137</f>
      </c>
    </row>
    <row r="138" spans="1:7" ht="15">
      <c r="A138" t="s">
        <v>327</v>
      </c>
      <c r="C138" t="s">
        <v>328</v>
      </c>
      <c r="D138" t="s">
        <v>11</v>
      </c>
      <c r="E138" t="s">
        <v>38</v>
      </c>
      <c r="G138">
        <f>F138*E138</f>
      </c>
    </row>
    <row r="139" spans="1:7" ht="15">
      <c r="A139" t="s">
        <v>329</v>
      </c>
      <c r="C139" t="s">
        <v>330</v>
      </c>
      <c r="D139" t="s">
        <v>11</v>
      </c>
      <c r="E139" t="s">
        <v>150</v>
      </c>
      <c r="G139">
        <f>F139*E139</f>
      </c>
    </row>
    <row r="140" spans="1:7" ht="15">
      <c r="A140" t="s">
        <v>331</v>
      </c>
      <c r="C140" t="s">
        <v>332</v>
      </c>
      <c r="D140" t="s">
        <v>11</v>
      </c>
      <c r="E140" t="s">
        <v>12</v>
      </c>
      <c r="G140">
        <f>F140*E140</f>
      </c>
    </row>
    <row r="141" spans="1:7" ht="15">
      <c r="A141" t="s">
        <v>333</v>
      </c>
      <c r="C141" t="s">
        <v>334</v>
      </c>
      <c r="D141" t="s">
        <v>11</v>
      </c>
      <c r="E141" t="s">
        <v>33</v>
      </c>
      <c r="G141">
        <f>F141*E141</f>
      </c>
    </row>
    <row r="142" spans="1:7" ht="15">
      <c r="A142" t="s">
        <v>335</v>
      </c>
      <c r="C142" t="s">
        <v>336</v>
      </c>
      <c r="D142" t="s">
        <v>11</v>
      </c>
      <c r="E142" t="s">
        <v>80</v>
      </c>
      <c r="G142">
        <f>F142*E142</f>
      </c>
    </row>
    <row r="143" spans="1:7" ht="15">
      <c r="A143" t="s">
        <v>337</v>
      </c>
      <c r="C143" t="s">
        <v>338</v>
      </c>
    </row>
    <row r="144" spans="1:7" ht="15">
      <c r="A144" t="s">
        <v>339</v>
      </c>
      <c r="C144" t="s">
        <v>340</v>
      </c>
      <c r="D144" t="s">
        <v>17</v>
      </c>
      <c r="E144" t="s">
        <v>322</v>
      </c>
      <c r="G144">
        <f>F144*E144</f>
      </c>
    </row>
    <row r="145" spans="1:7" ht="15">
      <c r="A145" t="s">
        <v>341</v>
      </c>
      <c r="C145" t="s">
        <v>342</v>
      </c>
      <c r="D145" t="s">
        <v>17</v>
      </c>
      <c r="E145" t="s">
        <v>103</v>
      </c>
      <c r="G145">
        <f>F145*E145</f>
      </c>
    </row>
    <row r="146" spans="1:7" ht="15">
      <c r="A146" t="s">
        <v>343</v>
      </c>
      <c r="C146" t="s">
        <v>344</v>
      </c>
      <c r="D146" t="s">
        <v>17</v>
      </c>
      <c r="E146" t="s">
        <v>345</v>
      </c>
      <c r="G146">
        <f>F146*E146</f>
      </c>
    </row>
    <row r="147" spans="1:7" ht="15">
      <c r="A147" t="s">
        <v>346</v>
      </c>
      <c r="C147" t="s">
        <v>347</v>
      </c>
      <c r="D147" t="s">
        <v>17</v>
      </c>
      <c r="E147" t="s">
        <v>97</v>
      </c>
      <c r="G147">
        <f>F147*E147</f>
      </c>
    </row>
    <row r="148" spans="1:7" ht="15">
      <c r="A148" t="s">
        <v>348</v>
      </c>
      <c r="C148" t="s">
        <v>349</v>
      </c>
      <c r="D148" t="s">
        <v>17</v>
      </c>
      <c r="E148" t="s">
        <v>350</v>
      </c>
      <c r="G148">
        <f>F148*E148</f>
      </c>
    </row>
    <row r="149" spans="1:7" ht="15">
      <c r="A149" t="s">
        <v>351</v>
      </c>
      <c r="C149" t="s">
        <v>352</v>
      </c>
      <c r="D149" t="s">
        <v>17</v>
      </c>
      <c r="E149" t="s">
        <v>353</v>
      </c>
      <c r="G149">
        <f>F149*E149</f>
      </c>
    </row>
    <row r="150" spans="1:7" ht="15">
      <c r="A150" t="s">
        <v>354</v>
      </c>
      <c r="C150" t="s">
        <v>355</v>
      </c>
      <c r="D150" t="s">
        <v>17</v>
      </c>
      <c r="E150" t="s">
        <v>356</v>
      </c>
      <c r="G150">
        <f>F150*E150</f>
      </c>
    </row>
    <row r="151" spans="1:7" ht="15">
      <c r="A151" t="s">
        <v>357</v>
      </c>
      <c r="C151" t="s">
        <v>358</v>
      </c>
      <c r="D151" t="s">
        <v>17</v>
      </c>
      <c r="E151" t="s">
        <v>38</v>
      </c>
      <c r="G151">
        <f>F151*E151</f>
      </c>
    </row>
    <row r="152" spans="1:7" ht="15">
      <c r="A152" t="s">
        <v>359</v>
      </c>
      <c r="C152" t="s">
        <v>360</v>
      </c>
      <c r="D152" t="s">
        <v>42</v>
      </c>
      <c r="E152" t="s">
        <v>361</v>
      </c>
      <c r="G152">
        <f>F152*E152</f>
      </c>
    </row>
    <row r="153" spans="1:7" ht="15">
      <c r="A153" t="s">
        <v>272</v>
      </c>
      <c r="C153" t="s">
        <v>362</v>
      </c>
    </row>
    <row r="154" spans="1:7" ht="15">
      <c r="A154" t="s">
        <v>363</v>
      </c>
      <c r="C154" t="s">
        <v>364</v>
      </c>
      <c r="D154" t="s">
        <v>11</v>
      </c>
      <c r="E154" t="s">
        <v>168</v>
      </c>
      <c r="G154">
        <f>F154*E154</f>
      </c>
    </row>
    <row r="155" spans="1:7" ht="15">
      <c r="A155" t="s">
        <v>365</v>
      </c>
      <c r="C155" t="s">
        <v>366</v>
      </c>
      <c r="D155" t="s">
        <v>11</v>
      </c>
      <c r="E155" t="s">
        <v>33</v>
      </c>
      <c r="G155">
        <f>F155*E155</f>
      </c>
    </row>
    <row r="156" spans="1:7" ht="15">
      <c r="A156" t="s">
        <v>367</v>
      </c>
      <c r="C156" t="s">
        <v>368</v>
      </c>
      <c r="D156" t="s">
        <v>17</v>
      </c>
      <c r="E156" t="s">
        <v>18</v>
      </c>
      <c r="G156">
        <f>F156*E156</f>
      </c>
    </row>
    <row r="157" spans="1:7" ht="15">
      <c r="A157" t="s">
        <v>369</v>
      </c>
      <c r="C157" t="s">
        <v>370</v>
      </c>
    </row>
    <row r="158" spans="1:7" ht="15">
      <c r="A158" t="s">
        <v>371</v>
      </c>
      <c r="C158" t="s">
        <v>372</v>
      </c>
      <c r="D158" t="s">
        <v>11</v>
      </c>
      <c r="E158" t="s">
        <v>12</v>
      </c>
      <c r="G158">
        <f>F158*E158</f>
      </c>
    </row>
    <row r="159" spans="1:7" ht="15">
      <c r="A159" t="s">
        <v>373</v>
      </c>
      <c r="C159" t="s">
        <v>374</v>
      </c>
      <c r="D159" t="s">
        <v>11</v>
      </c>
      <c r="E159" t="s">
        <v>12</v>
      </c>
      <c r="G159">
        <f>F159*E159</f>
      </c>
    </row>
    <row r="160" spans="1:7" ht="15">
      <c r="A160" t="s">
        <v>375</v>
      </c>
      <c r="C160" t="s">
        <v>376</v>
      </c>
    </row>
    <row r="161" spans="1:7" ht="15">
      <c r="A161" t="s">
        <v>377</v>
      </c>
      <c r="C161" t="s">
        <v>378</v>
      </c>
      <c r="D161" t="s">
        <v>25</v>
      </c>
      <c r="E161" t="s">
        <v>37</v>
      </c>
      <c r="G161">
        <f>F161*E161</f>
      </c>
    </row>
    <row r="162" spans="1:7" ht="15">
      <c r="A162" t="s">
        <v>379</v>
      </c>
      <c r="C162" t="s">
        <v>380</v>
      </c>
    </row>
    <row r="163" spans="1:7" ht="15">
      <c r="A163" t="s">
        <v>381</v>
      </c>
      <c r="C163" t="s">
        <v>382</v>
      </c>
      <c r="D163" t="s">
        <v>42</v>
      </c>
      <c r="E163" t="s">
        <v>383</v>
      </c>
      <c r="G163">
        <f>F163*E163</f>
      </c>
    </row>
    <row r="164" spans="1:7" ht="15">
      <c r="A164" t="s">
        <v>384</v>
      </c>
      <c r="C164" t="s">
        <v>385</v>
      </c>
      <c r="D164" t="s">
        <v>42</v>
      </c>
      <c r="E164" t="s">
        <v>386</v>
      </c>
      <c r="G164">
        <f>F164*E164</f>
      </c>
    </row>
    <row r="165" spans="1:7" ht="15">
      <c r="A165" t="s">
        <v>125</v>
      </c>
      <c r="C165" t="s">
        <v>387</v>
      </c>
    </row>
    <row r="166" spans="1:7" ht="15">
      <c r="A166" t="s">
        <v>388</v>
      </c>
      <c r="C166" t="s">
        <v>389</v>
      </c>
      <c r="D166" t="s">
        <v>17</v>
      </c>
      <c r="E166" t="s">
        <v>390</v>
      </c>
      <c r="G166">
        <f>F166*E166</f>
      </c>
    </row>
    <row r="167" spans="1:7" ht="15">
      <c r="A167" t="s">
        <v>391</v>
      </c>
      <c r="C167" t="s">
        <v>392</v>
      </c>
    </row>
    <row r="168" spans="1:7" ht="15">
      <c r="A168" t="s">
        <v>393</v>
      </c>
      <c r="C168" t="s">
        <v>394</v>
      </c>
      <c r="D168" t="s">
        <v>11</v>
      </c>
      <c r="E168" t="s">
        <v>80</v>
      </c>
      <c r="G168">
        <f>F168*E168</f>
      </c>
    </row>
    <row r="169" spans="1:7" ht="15">
      <c r="A169" t="s">
        <v>395</v>
      </c>
      <c r="C169" t="s">
        <v>396</v>
      </c>
    </row>
    <row r="170" spans="1:7" ht="15">
      <c r="A170" t="s">
        <v>397</v>
      </c>
      <c r="C170" t="s">
        <v>398</v>
      </c>
      <c r="D170" t="s">
        <v>17</v>
      </c>
      <c r="E170" t="s">
        <v>399</v>
      </c>
      <c r="G170">
        <f>F170*E170</f>
      </c>
    </row>
    <row r="171" spans="1:7" ht="15">
      <c r="A171" t="s">
        <v>400</v>
      </c>
      <c r="C171" t="s">
        <v>401</v>
      </c>
      <c r="D171" t="s">
        <v>17</v>
      </c>
      <c r="E171" t="s">
        <v>12</v>
      </c>
      <c r="G171">
        <f>F171*E171</f>
      </c>
    </row>
    <row r="172" ht="15">
      <c r="F172" t="s">
        <v>402</v>
      </c>
    </row>
    <row r="178" spans="2:3" ht="15">
      <c r="B178" s="9" t="s">
        <v>403</v>
      </c>
      <c r="C178" s="9"/>
    </row>
    <row r="179" spans="2:3" ht="15">
      <c r="B179" t="s">
        <v>404</v>
      </c>
      <c r="C179" t="s">
        <v>405</v>
      </c>
    </row>
    <row r="180" spans="2:3" ht="15">
      <c r="B180" t="s">
        <v>406</v>
      </c>
      <c r="C180" t="s">
        <v>407</v>
      </c>
    </row>
  </sheetData>
  <mergeCells count="32">
    <mergeCell ref="A1:L1"/>
    <mergeCell ref="A2:K2"/>
    <mergeCell ref="C5:G5"/>
    <mergeCell ref="C8:G8"/>
    <mergeCell ref="C12:G12"/>
    <mergeCell ref="C14:G14"/>
    <mergeCell ref="C23:G23"/>
    <mergeCell ref="C29:G29"/>
    <mergeCell ref="C32:G32"/>
    <mergeCell ref="C34:G34"/>
    <mergeCell ref="C40:G40"/>
    <mergeCell ref="C43:G43"/>
    <mergeCell ref="C47:G47"/>
    <mergeCell ref="C49:G49"/>
    <mergeCell ref="C52:G52"/>
    <mergeCell ref="C55:G55"/>
    <mergeCell ref="C60:G60"/>
    <mergeCell ref="C64:G64"/>
    <mergeCell ref="C70:G70"/>
    <mergeCell ref="C83:G83"/>
    <mergeCell ref="C99:G99"/>
    <mergeCell ref="C109:G109"/>
    <mergeCell ref="C118:G118"/>
    <mergeCell ref="C136:G136"/>
    <mergeCell ref="C143:G143"/>
    <mergeCell ref="C153:G153"/>
    <mergeCell ref="C157:G157"/>
    <mergeCell ref="C160:G160"/>
    <mergeCell ref="C162:G162"/>
    <mergeCell ref="C165:G165"/>
    <mergeCell ref="C167:G167"/>
    <mergeCell ref="C169:G1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2024-05-21T00:08:11Z</dcterms:created>
  <cp:category/>
  <cp:version/>
  <cp:contentType/>
  <cp:contentStatus/>
</cp:coreProperties>
</file>