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<sst xmlns="http://schemas.openxmlformats.org/spreadsheetml/2006/main" count="688" uniqueCount="308">
  <si>
    <t>Ítems del llamado Construcción de Polideportivo Municipal en el Distrito de Carlos A. López Ad Reférendum- Plurianual con ID: 419285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</si>
  <si>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</si>
  <si>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</si>
  <si>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</si>
  <si>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</si>
  <si>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</si>
  <si>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</si>
  <si>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</si>
  <si>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</si>
  <si>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</si>
  <si>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</si>
  <si>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</si>
  <si>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</si>
  <si>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</si>
  <si>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</si>
  <si>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(Depósito) de 3,00x5,00 m.</t>
  </si>
  <si>
    <t>Unidad Medida Global</t>
  </si>
  <si>
    <t>1.2</t>
  </si>
  <si>
    <t>Cartel de obra</t>
  </si>
  <si>
    <t>1.3</t>
  </si>
  <si>
    <t>Vallado de obra, h= 1,50</t>
  </si>
  <si>
    <t>Metros cuadrados</t>
  </si>
  <si>
    <t>200</t>
  </si>
  <si>
    <t>1.4</t>
  </si>
  <si>
    <t>Trazado, Replanteo y Marcación.</t>
  </si>
  <si>
    <t>1.258</t>
  </si>
  <si>
    <t>1.5</t>
  </si>
  <si>
    <t>Limpieza y preparación de terreno</t>
  </si>
  <si>
    <t>1.6</t>
  </si>
  <si>
    <t>Placa de inauguración (40x30 cm) según PBC</t>
  </si>
  <si>
    <t>1.7</t>
  </si>
  <si>
    <t>Desmonte de árboles</t>
  </si>
  <si>
    <t>41</t>
  </si>
  <si>
    <t>72102905-001</t>
  </si>
  <si>
    <t>Relleno y compactacion de terreno</t>
  </si>
  <si>
    <t>2.1</t>
  </si>
  <si>
    <t>Relleno y compactación de terreno.</t>
  </si>
  <si>
    <t>Metros cúbicos</t>
  </si>
  <si>
    <t>460,3</t>
  </si>
  <si>
    <t>72131601-003</t>
  </si>
  <si>
    <t>Cimiento - excavacion</t>
  </si>
  <si>
    <t>3.1</t>
  </si>
  <si>
    <t>Cimiento - Excavación para cimientos de H°A° (Zapatas y encadenado Inferior)</t>
  </si>
  <si>
    <t>112,92</t>
  </si>
  <si>
    <t>72131601-004</t>
  </si>
  <si>
    <t xml:space="preserve">Colocacion de hormigon armado </t>
  </si>
  <si>
    <t>4.1</t>
  </si>
  <si>
    <t>Zapatas de hormigón (Según plano estructural adjunto) fck=210 kg/cm2</t>
  </si>
  <si>
    <t>23,26</t>
  </si>
  <si>
    <t>4.2</t>
  </si>
  <si>
    <t>Columnas de hormigón de cara vista, sin esquinas (según plano estructural adjunto) fck=210 kg/cm2</t>
  </si>
  <si>
    <t>44,38</t>
  </si>
  <si>
    <t>4.3</t>
  </si>
  <si>
    <t>Viga inferior de hormigón (según plano estructural adjunto) fck=210 kg/cm2</t>
  </si>
  <si>
    <t>16,78</t>
  </si>
  <si>
    <t>4.4</t>
  </si>
  <si>
    <t>Viga Intermedia de cara vista, sin esquinas (según plano estructural adjunto) fck=210 kg/cm2</t>
  </si>
  <si>
    <t>14,82</t>
  </si>
  <si>
    <t>4.5</t>
  </si>
  <si>
    <t>Viga Superior de cara vistas, sin esquinas (según plano estructural adjunto) fck=210 kg/cm2</t>
  </si>
  <si>
    <t>10,61</t>
  </si>
  <si>
    <t>4.6</t>
  </si>
  <si>
    <t>Graderías (incluye losa, vigas y zapatas de la gradería, según plano estructural adjunto) fck=210 kg/cm2</t>
  </si>
  <si>
    <t>58,13</t>
  </si>
  <si>
    <t>4.7</t>
  </si>
  <si>
    <t>Piso de hormigón de 0,10 m, alisado con helicóptero fck=210 kg/cm2 (incluye pista)</t>
  </si>
  <si>
    <t>880,95</t>
  </si>
  <si>
    <t>72131601-005</t>
  </si>
  <si>
    <t>Mamposteria</t>
  </si>
  <si>
    <t>5.1</t>
  </si>
  <si>
    <t>Mampostería de nivelación de 0,30</t>
  </si>
  <si>
    <t>37,8</t>
  </si>
  <si>
    <t>5.2</t>
  </si>
  <si>
    <t>Aislación horizontal de 0.15 en U</t>
  </si>
  <si>
    <t>186</t>
  </si>
  <si>
    <t>5.3</t>
  </si>
  <si>
    <t>Mampostería de elevación de 0,15 ladrillo visto ambas caras (21 agujeros calidad 1era)</t>
  </si>
  <si>
    <t>852,34</t>
  </si>
  <si>
    <t>5.4</t>
  </si>
  <si>
    <t>Mampostería de elevación de 0,15 ladrillo  comun  (para revocar)</t>
  </si>
  <si>
    <t>Metro lineal</t>
  </si>
  <si>
    <t>114</t>
  </si>
  <si>
    <t>5.5</t>
  </si>
  <si>
    <t>Mampostería de elevación de ladrillo convocó (ver detalles)</t>
  </si>
  <si>
    <t>128</t>
  </si>
  <si>
    <t>5.6</t>
  </si>
  <si>
    <t>Mampostería de elevación de 0,30 ladrillo común. (Paredes de escenario)</t>
  </si>
  <si>
    <t>47</t>
  </si>
  <si>
    <t>72131601-007</t>
  </si>
  <si>
    <t>Construccion/Colocacion de techo/tinglado</t>
  </si>
  <si>
    <t>6.1</t>
  </si>
  <si>
    <t>Cubierta de Chapa trapezoidal N°24 sobre correas de perfil "C" y estructura metálica reticulada tipo Cabriada - Pend.15% con cumbrera metálica - Sector Polideportivo (Incluye cálculo estructural del techo)</t>
  </si>
  <si>
    <t>1.284,72</t>
  </si>
  <si>
    <t>6.2</t>
  </si>
  <si>
    <t>Entrepiso de madera,, incluye tirantes de madera semidura. 2"x5" y machimbre de pino</t>
  </si>
  <si>
    <t>25,64</t>
  </si>
  <si>
    <t>72131601-009</t>
  </si>
  <si>
    <t>Colocacion de pisos - contrapisos</t>
  </si>
  <si>
    <t>7.1</t>
  </si>
  <si>
    <t>Contrapiso de 0,07 m (baños, vestuarios y escenario)</t>
  </si>
  <si>
    <t>332,1</t>
  </si>
  <si>
    <t>7.2</t>
  </si>
  <si>
    <t>Carpeta para piso (baños, vestuarios y escenario)</t>
  </si>
  <si>
    <t>7.3</t>
  </si>
  <si>
    <t>Piso cerámico (0,3x0,30 m ) (baños, vestuarios y escenario)</t>
  </si>
  <si>
    <t>92,1</t>
  </si>
  <si>
    <t>7.4</t>
  </si>
  <si>
    <t>Zócalo cerámico</t>
  </si>
  <si>
    <t>44</t>
  </si>
  <si>
    <t>7.5</t>
  </si>
  <si>
    <t>Revestimiento de azulejos - Revestimiento cerámico (Azulejos)</t>
  </si>
  <si>
    <t>88,85</t>
  </si>
  <si>
    <t>72131601-008</t>
  </si>
  <si>
    <t>Revoques</t>
  </si>
  <si>
    <t>8.1</t>
  </si>
  <si>
    <t>Revoque con hidrófugo-interior/exterior</t>
  </si>
  <si>
    <t>228</t>
  </si>
  <si>
    <t>72131601-001</t>
  </si>
  <si>
    <t>Construccion e instalaciones electricas</t>
  </si>
  <si>
    <t>9.1</t>
  </si>
  <si>
    <t>Registro con tapa de HºAº , dimensiones interior : 40 x 40 x 40 cm . Fondo 10 cm de piedra triturada</t>
  </si>
  <si>
    <t>3</t>
  </si>
  <si>
    <t>9.2</t>
  </si>
  <si>
    <t xml:space="preserve">Suministro e Instalación de tablero metálico con barras Trifásico 24 módulos </t>
  </si>
  <si>
    <t>9.3</t>
  </si>
  <si>
    <t xml:space="preserve">Alimentación eléctrica subterránea a 40 cm de profundidad en electro ducto con protección mecánica, cable subterráneo tipo NYY 4x16mm2 </t>
  </si>
  <si>
    <t>26</t>
  </si>
  <si>
    <t>9.4</t>
  </si>
  <si>
    <t>Puesta a tierra; una jabalina instalado en registro soldadura exotérmica con cable desnudo de 16mm2</t>
  </si>
  <si>
    <t>9.5</t>
  </si>
  <si>
    <t>Suministro e Instalación de disyuntor termomagnético trifásico</t>
  </si>
  <si>
    <t>2</t>
  </si>
  <si>
    <t>9.6</t>
  </si>
  <si>
    <t>Suministro e Instalación de disyuntor diferencial trifásico</t>
  </si>
  <si>
    <t>9.7</t>
  </si>
  <si>
    <t>Suministro e Instalación de disyuntor termomagnético monofásico</t>
  </si>
  <si>
    <t>7</t>
  </si>
  <si>
    <t>9.8</t>
  </si>
  <si>
    <t>Suministro e Instalación de disyuntor diferencial monofasico</t>
  </si>
  <si>
    <t>9.9</t>
  </si>
  <si>
    <t xml:space="preserve"> Suministro e instalación de Reflector LED mínimo 20000Lm, máx. 200W </t>
  </si>
  <si>
    <t>21</t>
  </si>
  <si>
    <t>9.10</t>
  </si>
  <si>
    <t xml:space="preserve"> Suministro e instalación de Reflector LED mínimo 9000 Lm, máx. 200W </t>
  </si>
  <si>
    <t>9.11</t>
  </si>
  <si>
    <t xml:space="preserve"> Suministro e instalación de panel led tipo adosar luz fría 18W </t>
  </si>
  <si>
    <t>9.12</t>
  </si>
  <si>
    <t xml:space="preserve"> Suministro e instalación de artefacto lumínico tipo proyector led de 30W luz cálida temperatura 3000°K</t>
  </si>
  <si>
    <t>12</t>
  </si>
  <si>
    <t>9.13</t>
  </si>
  <si>
    <t xml:space="preserve"> Suministro e instalación de artefacto lumínico tipo AP, abierto con lámparas led de 70W, encendido con fotocélula, con contactor</t>
  </si>
  <si>
    <t>11</t>
  </si>
  <si>
    <t>9.14</t>
  </si>
  <si>
    <t>Alimentación de circuito de luces, en electroductos antillama</t>
  </si>
  <si>
    <t>5</t>
  </si>
  <si>
    <t>9.15</t>
  </si>
  <si>
    <t>Alimentación de circuito de tomas, en electroductos antillama</t>
  </si>
  <si>
    <t>9.16</t>
  </si>
  <si>
    <t xml:space="preserve">Tomas corrientes común </t>
  </si>
  <si>
    <t>8</t>
  </si>
  <si>
    <t>9.17</t>
  </si>
  <si>
    <t>Tomas corriente tipo shuko</t>
  </si>
  <si>
    <t>9.18</t>
  </si>
  <si>
    <t>Tomas corriente trifásico 3x32A con conductores sección mínima 6 mm2</t>
  </si>
  <si>
    <t>9.19</t>
  </si>
  <si>
    <t>Suministro e instalación  de fotocélula</t>
  </si>
  <si>
    <t>9.20</t>
  </si>
  <si>
    <t>Puesto de distribución eléctrica. Incluye. Cimiento, aislación, mamp de 0,30 visto una cara,, registro de conexión, tablero metálico de distribución, conexión y adecuación de la conexión existente en la llave principal,  y registro eléctrico - ver detalle</t>
  </si>
  <si>
    <t>72131601-011</t>
  </si>
  <si>
    <t>Instalaciones sanitarias- Agua Corriente</t>
  </si>
  <si>
    <t>10.1</t>
  </si>
  <si>
    <t>Provisión e instalación de caño PVC rígido de 1"</t>
  </si>
  <si>
    <t>30</t>
  </si>
  <si>
    <t>10.2</t>
  </si>
  <si>
    <t>Provisión e instalación de caño PVC rígido de 3/4"</t>
  </si>
  <si>
    <t>18</t>
  </si>
  <si>
    <t>10.3</t>
  </si>
  <si>
    <t>Provisión e instalación de caño PVC rígido de 1/2"</t>
  </si>
  <si>
    <t>25</t>
  </si>
  <si>
    <t>10.4</t>
  </si>
  <si>
    <t>Provisión e instalación de canilla de servicio de 1/2", cromado</t>
  </si>
  <si>
    <t>4</t>
  </si>
  <si>
    <t>10.5</t>
  </si>
  <si>
    <t>Provisión e instalación de Llave de paso de 1", cromado con campana  símil FV</t>
  </si>
  <si>
    <t>10.6</t>
  </si>
  <si>
    <t>Provisión e instalación de Llave de paso de 3/4", cromado con campana  símil FV</t>
  </si>
  <si>
    <t>10.7</t>
  </si>
  <si>
    <t>Provisión e instalación de Llave de paso de 1/2", cromado con campana  símil FV</t>
  </si>
  <si>
    <t>72101510-005</t>
  </si>
  <si>
    <t>Construccion de desague pluvial - desague Cloacal</t>
  </si>
  <si>
    <t>11.1</t>
  </si>
  <si>
    <t>Provisión e instalación de caño PVC rígido de 100 mm</t>
  </si>
  <si>
    <t>11.2</t>
  </si>
  <si>
    <t>Provisión e instalación de caño PVC rígido de 50 mm</t>
  </si>
  <si>
    <t>10</t>
  </si>
  <si>
    <t>11.3</t>
  </si>
  <si>
    <t>Provisión e instalación de caño PVC rígido de 40 mm</t>
  </si>
  <si>
    <t>35</t>
  </si>
  <si>
    <t>11.4</t>
  </si>
  <si>
    <t>Provisión e instalación de RPS de 15 cm</t>
  </si>
  <si>
    <t>6</t>
  </si>
  <si>
    <t>11.5</t>
  </si>
  <si>
    <t>Registros cloacales de 60x60x40 , con doble tapa</t>
  </si>
  <si>
    <t>11.6</t>
  </si>
  <si>
    <t>Cámara séptica de 1,50x1,20x1,10- ver detalles</t>
  </si>
  <si>
    <t>11.7</t>
  </si>
  <si>
    <t>Pozo Absorbente diámetro de 2,00  m y h= 3 m - ver detalles</t>
  </si>
  <si>
    <t>Instalaciones sanitarias- Artefactos Sanitarios</t>
  </si>
  <si>
    <t>12.1</t>
  </si>
  <si>
    <t>Provisión e instalación de inodoro de porcelana blanco, asiento, y cisterna alta,  incluye, bajada, bujes, flexibles, anilla de vedación</t>
  </si>
  <si>
    <t>12.2</t>
  </si>
  <si>
    <t>Provisión e instalación de inodoro con cisterna baja de porcelana  blanco, incluye bajada, bujes flexibles y anillo de ventilación</t>
  </si>
  <si>
    <t>12.3</t>
  </si>
  <si>
    <t>Provisión e instalación de lavatorio tipo pedestal, mediano, color blanco</t>
  </si>
  <si>
    <t>12.4</t>
  </si>
  <si>
    <t>Provisión e instalación de lavatorio para discapacitado sin pedestal, color blanco incluye flexibles y sopapa de desague</t>
  </si>
  <si>
    <t>12.5</t>
  </si>
  <si>
    <t>Provisión e instalación de mingitorio, color blanco</t>
  </si>
  <si>
    <t>12.6</t>
  </si>
  <si>
    <t>Provisión e instalación Canilla de pico bajo cromado, para lavamanos . Incluye flexibles de conexión</t>
  </si>
  <si>
    <t>12.7</t>
  </si>
  <si>
    <t>Jabonera, de adosar,  metálico</t>
  </si>
  <si>
    <t>12.8</t>
  </si>
  <si>
    <t>Porta rollos de adosar, metálico</t>
  </si>
  <si>
    <t>Construccion de desague pluvial</t>
  </si>
  <si>
    <t>13.1</t>
  </si>
  <si>
    <t>Canaleta alero de 0,60 de desarrollo chapa Galvanizada  N° 24</t>
  </si>
  <si>
    <t>84</t>
  </si>
  <si>
    <t>13.2</t>
  </si>
  <si>
    <t>Caños de bajada de PVC de 100 mm</t>
  </si>
  <si>
    <t>168</t>
  </si>
  <si>
    <t>13.3</t>
  </si>
  <si>
    <t>Registro 40x40,con rejilla metálica</t>
  </si>
  <si>
    <t>20</t>
  </si>
  <si>
    <t>13.4</t>
  </si>
  <si>
    <t>Caños PVC de 100 mm, con protección mecánica de ladrillo común- hasta la calle</t>
  </si>
  <si>
    <t>203,06</t>
  </si>
  <si>
    <t>72131601-010</t>
  </si>
  <si>
    <t>Aberturas</t>
  </si>
  <si>
    <t>14.1</t>
  </si>
  <si>
    <t>Ventiluz 1,20x0,5/1,60</t>
  </si>
  <si>
    <t>14.2</t>
  </si>
  <si>
    <t>Puerta metálica de 0,90x2,10 m (marco de chapa N°18, bastidor 40x40x1,20, y enchapado con chapa N°20)</t>
  </si>
  <si>
    <t>14.3</t>
  </si>
  <si>
    <t>Puerta metálica de 0,80x2,10 m (marco de chapa N°18, bastidor 40x40x1,20, y enchapado con chapa N°20)</t>
  </si>
  <si>
    <t>14.4</t>
  </si>
  <si>
    <t>Puerta de 0,60x1,65 para boxes, vaivén</t>
  </si>
  <si>
    <t>14.5</t>
  </si>
  <si>
    <t>Portones de chapa corredizo, acceso frontal 3,0x2,5m</t>
  </si>
  <si>
    <t>14.6</t>
  </si>
  <si>
    <t>Puerta metálica doble hoja de 2,0x2,1</t>
  </si>
  <si>
    <t>72131601-012</t>
  </si>
  <si>
    <t>Servicio de pintura</t>
  </si>
  <si>
    <t>15.1</t>
  </si>
  <si>
    <t>Pintura látex interior/exterior sin enduido (paredes de mampostería revocadas y pilares de hormigón)</t>
  </si>
  <si>
    <t>86</t>
  </si>
  <si>
    <t>15.2</t>
  </si>
  <si>
    <t>Tratamiento de ladrillo visto (limpieza y siliconado) incluye ladrillos convoco</t>
  </si>
  <si>
    <t>1.704,68</t>
  </si>
  <si>
    <t>15.3</t>
  </si>
  <si>
    <t>De aberturas de madera con barniz sintético</t>
  </si>
  <si>
    <t>45</t>
  </si>
  <si>
    <t>15.4</t>
  </si>
  <si>
    <t>De estructuras metálicas de techo, con pintura sintética y barandas</t>
  </si>
  <si>
    <t>481,5</t>
  </si>
  <si>
    <t>15.5</t>
  </si>
  <si>
    <t>Canaleta, cenefas y caño de bajada con pintura sintética</t>
  </si>
  <si>
    <t>82</t>
  </si>
  <si>
    <t>15.6</t>
  </si>
  <si>
    <t>Pintura de cancha (fondo y líneas de área con pintura epoxi-según plano)</t>
  </si>
  <si>
    <t>448</t>
  </si>
  <si>
    <t>15.7</t>
  </si>
  <si>
    <t>De aberturas metálica con pintura sintética</t>
  </si>
  <si>
    <t>23,5</t>
  </si>
  <si>
    <t>72131601-9984</t>
  </si>
  <si>
    <t>Construccion de rampa peatonal - OBRAS COMPLEMENTARIAS</t>
  </si>
  <si>
    <t>16.1</t>
  </si>
  <si>
    <t>Escalera y rampa de acceso al escenario</t>
  </si>
  <si>
    <t>16.2</t>
  </si>
  <si>
    <t xml:space="preserve">Arcos metálicos para futbol  (según diseño- incluye red de arco) </t>
  </si>
  <si>
    <t>16.3</t>
  </si>
  <si>
    <t xml:space="preserve">Torre de básquet, rebatible, con sistema de protección (según diseño) </t>
  </si>
  <si>
    <t>16.4</t>
  </si>
  <si>
    <t>Poste para red de vóley (Caño galv de 3" y red- según diseño)</t>
  </si>
  <si>
    <t>16.5</t>
  </si>
  <si>
    <t>Baranda de caño metálico para gradería, pasamanos escalera rampa de escenario (según planos)</t>
  </si>
  <si>
    <t>19</t>
  </si>
  <si>
    <t>16.6</t>
  </si>
  <si>
    <t xml:space="preserve">Espejo para baños con bordes de  madera (2,20x0,6 cant 2) </t>
  </si>
  <si>
    <t>2,5</t>
  </si>
  <si>
    <t>16.7</t>
  </si>
  <si>
    <t xml:space="preserve">Vidrios para ventanas </t>
  </si>
  <si>
    <t>1,3</t>
  </si>
  <si>
    <t>16.8</t>
  </si>
  <si>
    <t>Guarda obra y caminero,  alisado de cemento impermeable con contrapiso de 7cm.</t>
  </si>
  <si>
    <t>62</t>
  </si>
  <si>
    <t>16.9</t>
  </si>
  <si>
    <t>Servicio de retiro de vallado</t>
  </si>
  <si>
    <t>150</t>
  </si>
  <si>
    <t>72131601-013</t>
  </si>
  <si>
    <t>Limpieza de obra - LIMPIEZA FINAL DE OBRA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</si>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</sst>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32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37</v>
      </c>
      <c r="E15" t="s">
        <v>43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37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37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37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37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37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21</v>
      </c>
      <c r="E23" t="s">
        <v>66</v>
      </c>
      <c r="G23">
        <f>F23*E23</f>
      </c>
    </row>
    <row r="24" spans="1:7" ht="15">
      <c r="A24" s="5">
        <v>5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21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21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21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80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21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21</v>
      </c>
      <c r="E30" t="s">
        <v>87</v>
      </c>
      <c r="G30">
        <f>F30*E30</f>
      </c>
    </row>
    <row r="31" spans="1:7" ht="15">
      <c r="A31" s="5">
        <v>6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21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21</v>
      </c>
      <c r="E33" t="s">
        <v>95</v>
      </c>
      <c r="G33">
        <f>F33*E33</f>
      </c>
    </row>
    <row r="34" spans="1:7" ht="15">
      <c r="A34" s="5">
        <v>7</v>
      </c>
      <c r="B34" s="6" t="s">
        <v>96</v>
      </c>
      <c r="C34" s="6" t="s">
        <v>97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98</v>
      </c>
      <c r="C35" t="s">
        <v>99</v>
      </c>
      <c r="D35" t="s">
        <v>21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21</v>
      </c>
      <c r="E36" t="s">
        <v>100</v>
      </c>
      <c r="G36">
        <f>F36*E36</f>
      </c>
    </row>
    <row r="37" spans="1:7" ht="15">
      <c r="A37" t="s">
        <v>103</v>
      </c>
      <c r="C37" t="s">
        <v>104</v>
      </c>
      <c r="D37" t="s">
        <v>37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80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21</v>
      </c>
      <c r="E39" t="s">
        <v>111</v>
      </c>
      <c r="G39">
        <f>F39*E39</f>
      </c>
    </row>
    <row r="40" spans="1:7" ht="15">
      <c r="A40" s="5">
        <v>8</v>
      </c>
      <c r="B40" s="6" t="s">
        <v>112</v>
      </c>
      <c r="C40" s="6" t="s">
        <v>113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114</v>
      </c>
      <c r="C41" t="s">
        <v>115</v>
      </c>
      <c r="D41" t="s">
        <v>21</v>
      </c>
      <c r="E41" t="s">
        <v>116</v>
      </c>
      <c r="G41">
        <f>F41*E41</f>
      </c>
    </row>
    <row r="42" spans="1:7" ht="15">
      <c r="A42" s="5">
        <v>9</v>
      </c>
      <c r="B42" s="6" t="s">
        <v>117</v>
      </c>
      <c r="C42" s="6" t="s">
        <v>118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11</v>
      </c>
      <c r="E44" t="s">
        <v>12</v>
      </c>
      <c r="G44">
        <f>F44*E44</f>
      </c>
    </row>
    <row r="45" spans="1:7" ht="15">
      <c r="A45" t="s">
        <v>124</v>
      </c>
      <c r="C45" t="s">
        <v>125</v>
      </c>
      <c r="D45" t="s">
        <v>80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16</v>
      </c>
      <c r="E46" t="s">
        <v>12</v>
      </c>
      <c r="G46">
        <f>F46*E46</f>
      </c>
    </row>
    <row r="47" spans="1:7" ht="15">
      <c r="A47" t="s">
        <v>129</v>
      </c>
      <c r="C47" t="s">
        <v>130</v>
      </c>
      <c r="D47" t="s">
        <v>11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11</v>
      </c>
      <c r="E48" t="s">
        <v>12</v>
      </c>
      <c r="G48">
        <f>F48*E48</f>
      </c>
    </row>
    <row r="49" spans="1:7" ht="15">
      <c r="A49" t="s">
        <v>134</v>
      </c>
      <c r="C49" t="s">
        <v>135</v>
      </c>
      <c r="D49" t="s">
        <v>11</v>
      </c>
      <c r="E49" t="s">
        <v>136</v>
      </c>
      <c r="G49">
        <f>F49*E49</f>
      </c>
    </row>
    <row r="50" spans="1:7" ht="15">
      <c r="A50" t="s">
        <v>137</v>
      </c>
      <c r="C50" t="s">
        <v>138</v>
      </c>
      <c r="D50" t="s">
        <v>11</v>
      </c>
      <c r="E50" t="s">
        <v>12</v>
      </c>
      <c r="G50">
        <f>F50*E50</f>
      </c>
    </row>
    <row r="51" spans="1:7" ht="15">
      <c r="A51" t="s">
        <v>139</v>
      </c>
      <c r="C51" t="s">
        <v>140</v>
      </c>
      <c r="D51" t="s">
        <v>11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11</v>
      </c>
      <c r="E52" t="s">
        <v>121</v>
      </c>
      <c r="G52">
        <f>F52*E52</f>
      </c>
    </row>
    <row r="53" spans="1:7" ht="15">
      <c r="A53" t="s">
        <v>144</v>
      </c>
      <c r="C53" t="s">
        <v>145</v>
      </c>
      <c r="D53" t="s">
        <v>11</v>
      </c>
      <c r="E53" t="s">
        <v>136</v>
      </c>
      <c r="G53">
        <f>F53*E53</f>
      </c>
    </row>
    <row r="54" spans="1:7" ht="15">
      <c r="A54" t="s">
        <v>146</v>
      </c>
      <c r="C54" t="s">
        <v>147</v>
      </c>
      <c r="D54" t="s">
        <v>11</v>
      </c>
      <c r="E54" t="s">
        <v>148</v>
      </c>
      <c r="G54">
        <f>F54*E54</f>
      </c>
    </row>
    <row r="55" spans="1:7" ht="15">
      <c r="A55" t="s">
        <v>149</v>
      </c>
      <c r="C55" t="s">
        <v>150</v>
      </c>
      <c r="D55" t="s">
        <v>11</v>
      </c>
      <c r="E55" t="s">
        <v>151</v>
      </c>
      <c r="G55">
        <f>F55*E55</f>
      </c>
    </row>
    <row r="56" spans="1:7" ht="15">
      <c r="A56" t="s">
        <v>152</v>
      </c>
      <c r="C56" t="s">
        <v>153</v>
      </c>
      <c r="D56" t="s">
        <v>11</v>
      </c>
      <c r="E56" t="s">
        <v>154</v>
      </c>
      <c r="G56">
        <f>F56*E56</f>
      </c>
    </row>
    <row r="57" spans="1:7" ht="15">
      <c r="A57" t="s">
        <v>155</v>
      </c>
      <c r="C57" t="s">
        <v>156</v>
      </c>
      <c r="D57" t="s">
        <v>11</v>
      </c>
      <c r="E57" t="s">
        <v>121</v>
      </c>
      <c r="G57">
        <f>F57*E57</f>
      </c>
    </row>
    <row r="58" spans="1:7" ht="15">
      <c r="A58" t="s">
        <v>157</v>
      </c>
      <c r="C58" t="s">
        <v>158</v>
      </c>
      <c r="D58" t="s">
        <v>11</v>
      </c>
      <c r="E58" t="s">
        <v>159</v>
      </c>
      <c r="G58">
        <f>F58*E58</f>
      </c>
    </row>
    <row r="59" spans="1:7" ht="15">
      <c r="A59" t="s">
        <v>160</v>
      </c>
      <c r="C59" t="s">
        <v>161</v>
      </c>
      <c r="D59" t="s">
        <v>11</v>
      </c>
      <c r="E59" t="s">
        <v>12</v>
      </c>
      <c r="G59">
        <f>F59*E59</f>
      </c>
    </row>
    <row r="60" spans="1:7" ht="15">
      <c r="A60" t="s">
        <v>162</v>
      </c>
      <c r="C60" t="s">
        <v>163</v>
      </c>
      <c r="D60" t="s">
        <v>11</v>
      </c>
      <c r="E60" t="s">
        <v>131</v>
      </c>
      <c r="G60">
        <f>F60*E60</f>
      </c>
    </row>
    <row r="61" spans="1:7" ht="15">
      <c r="A61" t="s">
        <v>164</v>
      </c>
      <c r="C61" t="s">
        <v>165</v>
      </c>
      <c r="D61" t="s">
        <v>11</v>
      </c>
      <c r="E61" t="s">
        <v>12</v>
      </c>
      <c r="G61">
        <f>F61*E61</f>
      </c>
    </row>
    <row r="62" spans="1:7" ht="15">
      <c r="A62" t="s">
        <v>166</v>
      </c>
      <c r="C62" t="s">
        <v>167</v>
      </c>
      <c r="D62" t="s">
        <v>11</v>
      </c>
      <c r="E62" t="s">
        <v>12</v>
      </c>
      <c r="G62">
        <f>F62*E62</f>
      </c>
    </row>
    <row r="63" spans="1:7" ht="15">
      <c r="A63" s="5">
        <v>10</v>
      </c>
      <c r="B63" s="6" t="s">
        <v>168</v>
      </c>
      <c r="C63" s="6" t="s">
        <v>169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170</v>
      </c>
      <c r="C64" t="s">
        <v>171</v>
      </c>
      <c r="D64" t="s">
        <v>80</v>
      </c>
      <c r="E64" t="s">
        <v>172</v>
      </c>
      <c r="G64">
        <f>F64*E64</f>
      </c>
    </row>
    <row r="65" spans="1:7" ht="15">
      <c r="A65" t="s">
        <v>173</v>
      </c>
      <c r="C65" t="s">
        <v>174</v>
      </c>
      <c r="D65" t="s">
        <v>80</v>
      </c>
      <c r="E65" t="s">
        <v>175</v>
      </c>
      <c r="G65">
        <f>F65*E65</f>
      </c>
    </row>
    <row r="66" spans="1:7" ht="15">
      <c r="A66" t="s">
        <v>176</v>
      </c>
      <c r="C66" t="s">
        <v>177</v>
      </c>
      <c r="D66" t="s">
        <v>80</v>
      </c>
      <c r="E66" t="s">
        <v>178</v>
      </c>
      <c r="G66">
        <f>F66*E66</f>
      </c>
    </row>
    <row r="67" spans="1:7" ht="15">
      <c r="A67" t="s">
        <v>179</v>
      </c>
      <c r="C67" t="s">
        <v>180</v>
      </c>
      <c r="D67" t="s">
        <v>11</v>
      </c>
      <c r="E67" t="s">
        <v>181</v>
      </c>
      <c r="G67">
        <f>F67*E67</f>
      </c>
    </row>
    <row r="68" spans="1:7" ht="15">
      <c r="A68" t="s">
        <v>182</v>
      </c>
      <c r="C68" t="s">
        <v>183</v>
      </c>
      <c r="D68" t="s">
        <v>11</v>
      </c>
      <c r="E68" t="s">
        <v>131</v>
      </c>
      <c r="G68">
        <f>F68*E68</f>
      </c>
    </row>
    <row r="69" spans="1:7" ht="15">
      <c r="A69" t="s">
        <v>184</v>
      </c>
      <c r="C69" t="s">
        <v>185</v>
      </c>
      <c r="D69" t="s">
        <v>11</v>
      </c>
      <c r="E69" t="s">
        <v>131</v>
      </c>
      <c r="G69">
        <f>F69*E69</f>
      </c>
    </row>
    <row r="70" spans="1:7" ht="15">
      <c r="A70" t="s">
        <v>186</v>
      </c>
      <c r="C70" t="s">
        <v>187</v>
      </c>
      <c r="D70" t="s">
        <v>11</v>
      </c>
      <c r="E70" t="s">
        <v>136</v>
      </c>
      <c r="G70">
        <f>F70*E70</f>
      </c>
    </row>
    <row r="71" spans="1:7" ht="15">
      <c r="A71" s="5">
        <v>11</v>
      </c>
      <c r="B71" s="6" t="s">
        <v>188</v>
      </c>
      <c r="C71" s="6" t="s">
        <v>189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190</v>
      </c>
      <c r="C72" t="s">
        <v>191</v>
      </c>
      <c r="D72" t="s">
        <v>80</v>
      </c>
      <c r="E72" t="s">
        <v>126</v>
      </c>
      <c r="G72">
        <f>F72*E72</f>
      </c>
    </row>
    <row r="73" spans="1:7" ht="15">
      <c r="A73" t="s">
        <v>192</v>
      </c>
      <c r="C73" t="s">
        <v>193</v>
      </c>
      <c r="D73" t="s">
        <v>80</v>
      </c>
      <c r="E73" t="s">
        <v>194</v>
      </c>
      <c r="G73">
        <f>F73*E73</f>
      </c>
    </row>
    <row r="74" spans="1:7" ht="15">
      <c r="A74" t="s">
        <v>195</v>
      </c>
      <c r="C74" t="s">
        <v>196</v>
      </c>
      <c r="D74" t="s">
        <v>80</v>
      </c>
      <c r="E74" t="s">
        <v>197</v>
      </c>
      <c r="G74">
        <f>F74*E74</f>
      </c>
    </row>
    <row r="75" spans="1:7" ht="15">
      <c r="A75" t="s">
        <v>198</v>
      </c>
      <c r="C75" t="s">
        <v>199</v>
      </c>
      <c r="D75" t="s">
        <v>11</v>
      </c>
      <c r="E75" t="s">
        <v>200</v>
      </c>
      <c r="G75">
        <f>F75*E75</f>
      </c>
    </row>
    <row r="76" spans="1:7" ht="15">
      <c r="A76" t="s">
        <v>201</v>
      </c>
      <c r="C76" t="s">
        <v>202</v>
      </c>
      <c r="D76" t="s">
        <v>11</v>
      </c>
      <c r="E76" t="s">
        <v>181</v>
      </c>
      <c r="G76">
        <f>F76*E76</f>
      </c>
    </row>
    <row r="77" spans="1:7" ht="15">
      <c r="A77" t="s">
        <v>203</v>
      </c>
      <c r="C77" t="s">
        <v>204</v>
      </c>
      <c r="D77" t="s">
        <v>11</v>
      </c>
      <c r="E77" t="s">
        <v>12</v>
      </c>
      <c r="G77">
        <f>F77*E77</f>
      </c>
    </row>
    <row r="78" spans="1:7" ht="15">
      <c r="A78" t="s">
        <v>205</v>
      </c>
      <c r="C78" t="s">
        <v>206</v>
      </c>
      <c r="D78" t="s">
        <v>11</v>
      </c>
      <c r="E78" t="s">
        <v>12</v>
      </c>
      <c r="G78">
        <f>F78*E78</f>
      </c>
    </row>
    <row r="79" spans="1:7" ht="15">
      <c r="A79" s="5">
        <v>12</v>
      </c>
      <c r="B79" s="6" t="s">
        <v>168</v>
      </c>
      <c r="C79" s="6" t="s">
        <v>207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208</v>
      </c>
      <c r="C80" t="s">
        <v>209</v>
      </c>
      <c r="D80" t="s">
        <v>11</v>
      </c>
      <c r="E80" t="s">
        <v>200</v>
      </c>
      <c r="G80">
        <f>F80*E80</f>
      </c>
    </row>
    <row r="81" spans="1:7" ht="15">
      <c r="A81" t="s">
        <v>210</v>
      </c>
      <c r="C81" t="s">
        <v>211</v>
      </c>
      <c r="D81" t="s">
        <v>11</v>
      </c>
      <c r="E81" t="s">
        <v>12</v>
      </c>
      <c r="G81">
        <f>F81*E81</f>
      </c>
    </row>
    <row r="82" spans="1:7" ht="15">
      <c r="A82" t="s">
        <v>212</v>
      </c>
      <c r="C82" t="s">
        <v>213</v>
      </c>
      <c r="D82" t="s">
        <v>11</v>
      </c>
      <c r="E82" t="s">
        <v>200</v>
      </c>
      <c r="G82">
        <f>F82*E82</f>
      </c>
    </row>
    <row r="83" spans="1:7" ht="15">
      <c r="A83" t="s">
        <v>214</v>
      </c>
      <c r="C83" t="s">
        <v>215</v>
      </c>
      <c r="D83" t="s">
        <v>11</v>
      </c>
      <c r="E83" t="s">
        <v>12</v>
      </c>
      <c r="G83">
        <f>F83*E83</f>
      </c>
    </row>
    <row r="84" spans="1:7" ht="15">
      <c r="A84" t="s">
        <v>216</v>
      </c>
      <c r="C84" t="s">
        <v>217</v>
      </c>
      <c r="D84" t="s">
        <v>11</v>
      </c>
      <c r="E84" t="s">
        <v>121</v>
      </c>
      <c r="G84">
        <f>F84*E84</f>
      </c>
    </row>
    <row r="85" spans="1:7" ht="15">
      <c r="A85" t="s">
        <v>218</v>
      </c>
      <c r="C85" t="s">
        <v>219</v>
      </c>
      <c r="D85" t="s">
        <v>11</v>
      </c>
      <c r="E85" t="s">
        <v>200</v>
      </c>
      <c r="G85">
        <f>F85*E85</f>
      </c>
    </row>
    <row r="86" spans="1:7" ht="15">
      <c r="A86" t="s">
        <v>220</v>
      </c>
      <c r="C86" t="s">
        <v>221</v>
      </c>
      <c r="D86" t="s">
        <v>11</v>
      </c>
      <c r="E86" t="s">
        <v>154</v>
      </c>
      <c r="G86">
        <f>F86*E86</f>
      </c>
    </row>
    <row r="87" spans="1:7" ht="15">
      <c r="A87" t="s">
        <v>222</v>
      </c>
      <c r="C87" t="s">
        <v>223</v>
      </c>
      <c r="D87" t="s">
        <v>11</v>
      </c>
      <c r="E87" t="s">
        <v>136</v>
      </c>
      <c r="G87">
        <f>F87*E87</f>
      </c>
    </row>
    <row r="88" spans="1:7" ht="15">
      <c r="A88" s="5">
        <v>13</v>
      </c>
      <c r="B88" s="6" t="s">
        <v>188</v>
      </c>
      <c r="C88" s="6" t="s">
        <v>224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225</v>
      </c>
      <c r="C89" t="s">
        <v>226</v>
      </c>
      <c r="D89" t="s">
        <v>80</v>
      </c>
      <c r="E89" t="s">
        <v>227</v>
      </c>
      <c r="G89">
        <f>F89*E89</f>
      </c>
    </row>
    <row r="90" spans="1:7" ht="15">
      <c r="A90" t="s">
        <v>228</v>
      </c>
      <c r="C90" t="s">
        <v>229</v>
      </c>
      <c r="D90" t="s">
        <v>80</v>
      </c>
      <c r="E90" t="s">
        <v>230</v>
      </c>
      <c r="G90">
        <f>F90*E90</f>
      </c>
    </row>
    <row r="91" spans="1:7" ht="15">
      <c r="A91" t="s">
        <v>231</v>
      </c>
      <c r="C91" t="s">
        <v>232</v>
      </c>
      <c r="D91" t="s">
        <v>11</v>
      </c>
      <c r="E91" t="s">
        <v>233</v>
      </c>
      <c r="G91">
        <f>F91*E91</f>
      </c>
    </row>
    <row r="92" spans="1:7" ht="15">
      <c r="A92" t="s">
        <v>234</v>
      </c>
      <c r="C92" t="s">
        <v>235</v>
      </c>
      <c r="D92" t="s">
        <v>80</v>
      </c>
      <c r="E92" t="s">
        <v>236</v>
      </c>
      <c r="G92">
        <f>F92*E92</f>
      </c>
    </row>
    <row r="93" spans="1:7" ht="15">
      <c r="A93" s="5">
        <v>14</v>
      </c>
      <c r="B93" s="6" t="s">
        <v>237</v>
      </c>
      <c r="C93" s="6" t="s">
        <v>238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239</v>
      </c>
      <c r="C94" t="s">
        <v>240</v>
      </c>
      <c r="D94" t="s">
        <v>11</v>
      </c>
      <c r="E94" t="s">
        <v>154</v>
      </c>
      <c r="G94">
        <f>F94*E94</f>
      </c>
    </row>
    <row r="95" spans="1:7" ht="15">
      <c r="A95" t="s">
        <v>241</v>
      </c>
      <c r="C95" t="s">
        <v>242</v>
      </c>
      <c r="D95" t="s">
        <v>11</v>
      </c>
      <c r="E95" t="s">
        <v>12</v>
      </c>
      <c r="G95">
        <f>F95*E95</f>
      </c>
    </row>
    <row r="96" spans="1:7" ht="15">
      <c r="A96" t="s">
        <v>243</v>
      </c>
      <c r="C96" t="s">
        <v>244</v>
      </c>
      <c r="D96" t="s">
        <v>11</v>
      </c>
      <c r="E96" t="s">
        <v>131</v>
      </c>
      <c r="G96">
        <f>F96*E96</f>
      </c>
    </row>
    <row r="97" spans="1:7" ht="15">
      <c r="A97" t="s">
        <v>245</v>
      </c>
      <c r="C97" t="s">
        <v>246</v>
      </c>
      <c r="D97" t="s">
        <v>11</v>
      </c>
      <c r="E97" t="s">
        <v>200</v>
      </c>
      <c r="G97">
        <f>F97*E97</f>
      </c>
    </row>
    <row r="98" spans="1:7" ht="15">
      <c r="A98" t="s">
        <v>247</v>
      </c>
      <c r="C98" t="s">
        <v>248</v>
      </c>
      <c r="D98" t="s">
        <v>11</v>
      </c>
      <c r="E98" t="s">
        <v>131</v>
      </c>
      <c r="G98">
        <f>F98*E98</f>
      </c>
    </row>
    <row r="99" spans="1:7" ht="15">
      <c r="A99" t="s">
        <v>249</v>
      </c>
      <c r="C99" t="s">
        <v>250</v>
      </c>
      <c r="D99" t="s">
        <v>11</v>
      </c>
      <c r="E99" t="s">
        <v>131</v>
      </c>
      <c r="G99">
        <f>F99*E99</f>
      </c>
    </row>
    <row r="100" spans="1:7" ht="15">
      <c r="A100" s="5">
        <v>15</v>
      </c>
      <c r="B100" s="6" t="s">
        <v>251</v>
      </c>
      <c r="C100" s="6" t="s">
        <v>252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253</v>
      </c>
      <c r="C101" t="s">
        <v>254</v>
      </c>
      <c r="D101" t="s">
        <v>21</v>
      </c>
      <c r="E101" t="s">
        <v>255</v>
      </c>
      <c r="G101">
        <f>F101*E101</f>
      </c>
    </row>
    <row r="102" spans="1:7" ht="15">
      <c r="A102" t="s">
        <v>256</v>
      </c>
      <c r="C102" t="s">
        <v>257</v>
      </c>
      <c r="D102" t="s">
        <v>21</v>
      </c>
      <c r="E102" t="s">
        <v>258</v>
      </c>
      <c r="G102">
        <f>F102*E102</f>
      </c>
    </row>
    <row r="103" spans="1:7" ht="15">
      <c r="A103" t="s">
        <v>259</v>
      </c>
      <c r="C103" t="s">
        <v>260</v>
      </c>
      <c r="D103" t="s">
        <v>21</v>
      </c>
      <c r="E103" t="s">
        <v>261</v>
      </c>
      <c r="G103">
        <f>F103*E103</f>
      </c>
    </row>
    <row r="104" spans="1:7" ht="15">
      <c r="A104" t="s">
        <v>262</v>
      </c>
      <c r="C104" t="s">
        <v>263</v>
      </c>
      <c r="D104" t="s">
        <v>21</v>
      </c>
      <c r="E104" t="s">
        <v>264</v>
      </c>
      <c r="G104">
        <f>F104*E104</f>
      </c>
    </row>
    <row r="105" spans="1:7" ht="15">
      <c r="A105" t="s">
        <v>265</v>
      </c>
      <c r="C105" t="s">
        <v>266</v>
      </c>
      <c r="D105" t="s">
        <v>80</v>
      </c>
      <c r="E105" t="s">
        <v>267</v>
      </c>
      <c r="G105">
        <f>F105*E105</f>
      </c>
    </row>
    <row r="106" spans="1:7" ht="15">
      <c r="A106" t="s">
        <v>268</v>
      </c>
      <c r="C106" t="s">
        <v>269</v>
      </c>
      <c r="D106" t="s">
        <v>21</v>
      </c>
      <c r="E106" t="s">
        <v>270</v>
      </c>
      <c r="G106">
        <f>F106*E106</f>
      </c>
    </row>
    <row r="107" spans="1:7" ht="15">
      <c r="A107" t="s">
        <v>271</v>
      </c>
      <c r="C107" t="s">
        <v>272</v>
      </c>
      <c r="D107" t="s">
        <v>21</v>
      </c>
      <c r="E107" t="s">
        <v>273</v>
      </c>
      <c r="G107">
        <f>F107*E107</f>
      </c>
    </row>
    <row r="108" spans="1:7" ht="15">
      <c r="A108" s="5">
        <v>16</v>
      </c>
      <c r="B108" s="6" t="s">
        <v>274</v>
      </c>
      <c r="C108" s="6" t="s">
        <v>275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276</v>
      </c>
      <c r="C109" t="s">
        <v>277</v>
      </c>
      <c r="D109" t="s">
        <v>16</v>
      </c>
      <c r="E109" t="s">
        <v>12</v>
      </c>
      <c r="G109">
        <f>F109*E109</f>
      </c>
    </row>
    <row r="110" spans="1:7" ht="15">
      <c r="A110" t="s">
        <v>278</v>
      </c>
      <c r="C110" t="s">
        <v>279</v>
      </c>
      <c r="D110" t="s">
        <v>11</v>
      </c>
      <c r="E110" t="s">
        <v>131</v>
      </c>
      <c r="G110">
        <f>F110*E110</f>
      </c>
    </row>
    <row r="111" spans="1:7" ht="15">
      <c r="A111" t="s">
        <v>280</v>
      </c>
      <c r="C111" t="s">
        <v>281</v>
      </c>
      <c r="D111" t="s">
        <v>11</v>
      </c>
      <c r="E111" t="s">
        <v>131</v>
      </c>
      <c r="G111">
        <f>F111*E111</f>
      </c>
    </row>
    <row r="112" spans="1:7" ht="15">
      <c r="A112" t="s">
        <v>282</v>
      </c>
      <c r="C112" t="s">
        <v>283</v>
      </c>
      <c r="D112" t="s">
        <v>16</v>
      </c>
      <c r="E112" t="s">
        <v>12</v>
      </c>
      <c r="G112">
        <f>F112*E112</f>
      </c>
    </row>
    <row r="113" spans="1:7" ht="15">
      <c r="A113" t="s">
        <v>284</v>
      </c>
      <c r="C113" t="s">
        <v>285</v>
      </c>
      <c r="D113" t="s">
        <v>80</v>
      </c>
      <c r="E113" t="s">
        <v>286</v>
      </c>
      <c r="G113">
        <f>F113*E113</f>
      </c>
    </row>
    <row r="114" spans="1:7" ht="15">
      <c r="A114" t="s">
        <v>287</v>
      </c>
      <c r="C114" t="s">
        <v>288</v>
      </c>
      <c r="D114" t="s">
        <v>21</v>
      </c>
      <c r="E114" t="s">
        <v>289</v>
      </c>
      <c r="G114">
        <f>F114*E114</f>
      </c>
    </row>
    <row r="115" spans="1:7" ht="15">
      <c r="A115" t="s">
        <v>290</v>
      </c>
      <c r="C115" t="s">
        <v>291</v>
      </c>
      <c r="D115" t="s">
        <v>21</v>
      </c>
      <c r="E115" t="s">
        <v>292</v>
      </c>
      <c r="G115">
        <f>F115*E115</f>
      </c>
    </row>
    <row r="116" spans="1:7" ht="15">
      <c r="A116" t="s">
        <v>293</v>
      </c>
      <c r="C116" t="s">
        <v>294</v>
      </c>
      <c r="D116" t="s">
        <v>21</v>
      </c>
      <c r="E116" t="s">
        <v>295</v>
      </c>
      <c r="G116">
        <f>F116*E116</f>
      </c>
    </row>
    <row r="117" spans="1:7" ht="15">
      <c r="A117" t="s">
        <v>296</v>
      </c>
      <c r="C117" t="s">
        <v>297</v>
      </c>
      <c r="D117" t="s">
        <v>21</v>
      </c>
      <c r="E117" t="s">
        <v>298</v>
      </c>
      <c r="G117">
        <f>F117*E117</f>
      </c>
    </row>
    <row r="118" spans="1:7" ht="15">
      <c r="A118" s="5">
        <v>17</v>
      </c>
      <c r="B118" s="6" t="s">
        <v>299</v>
      </c>
      <c r="C118" s="6" t="s">
        <v>300</v>
      </c>
      <c r="D118" s="6" t="s">
        <v>21</v>
      </c>
      <c r="E118" s="6" t="s">
        <v>301</v>
      </c>
      <c r="F118" s="6" t="s">
        <v>13</v>
      </c>
      <c r="G118" s="6">
        <f>F118*E118</f>
      </c>
    </row>
    <row r="119" ht="15">
      <c r="F119" t="s">
        <v>302</v>
      </c>
    </row>
    <row r="125" spans="2:3" ht="15">
      <c r="B125" s="9" t="s">
        <v>303</v>
      </c>
      <c r="C125" s="9"/>
    </row>
    <row r="126" spans="2:3" ht="15">
      <c r="B126" t="s">
        <v>304</v>
      </c>
      <c r="C126" t="s">
        <v>305</v>
      </c>
    </row>
    <row r="127" spans="2:3" ht="15">
      <c r="B127" t="s">
        <v>306</v>
      </c>
      <c r="C127" t="s">
        <v>307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2024-05-21T03:45:51Z</dcterms:created>
  <cp:category/>
  <cp:version/>
  <cp:contentType/>
  <cp:contentStatus/>
</cp:coreProperties>
</file>