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<sst xmlns="http://schemas.openxmlformats.org/spreadsheetml/2006/main" count="1340" uniqueCount="573">
  <si>
    <t>Ítems del llamado CONSTRUCCIÓN DE POLIDEPORTIVO COP ARENA - AD REFERENDUM - PLURIANUAL con ID: 419371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</si>
  <si>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</si>
  <si>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</si>
  <si>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</si>
  <si>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</si>
  <si>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</si>
  <si>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</si>
  <si>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</si>
  <si>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</si>
  <si>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</si>
  <si>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</si>
  <si>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</si>
  <si>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</si>
  <si>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</si>
  <si>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</si>
  <si>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Replanteo y marcación </t>
  </si>
  <si>
    <t>Unidad Medida Global</t>
  </si>
  <si>
    <t>1.2</t>
  </si>
  <si>
    <t>Cartel de obra</t>
  </si>
  <si>
    <t>1.3</t>
  </si>
  <si>
    <t>Obradores y Vallado de Obra</t>
  </si>
  <si>
    <t>1.4</t>
  </si>
  <si>
    <t>Desbroce de terreno natural</t>
  </si>
  <si>
    <t>1.5</t>
  </si>
  <si>
    <t>Desarrollo de Proyecto Ejecutivo Integral. Incluye estudio específico de fachada. Planos, Detalles y Especificaciones Técnicas.</t>
  </si>
  <si>
    <t>72131601-003</t>
  </si>
  <si>
    <t>Cimiento</t>
  </si>
  <si>
    <t>2.1</t>
  </si>
  <si>
    <t>Excavación de plataforma principal</t>
  </si>
  <si>
    <t>Metros cúbicos</t>
  </si>
  <si>
    <t>1.856,25</t>
  </si>
  <si>
    <t>2.2</t>
  </si>
  <si>
    <t>Excavacion para fundaciones</t>
  </si>
  <si>
    <t>582,39</t>
  </si>
  <si>
    <t>2.3</t>
  </si>
  <si>
    <t>Relleno y compactación</t>
  </si>
  <si>
    <t>2.438,64</t>
  </si>
  <si>
    <t>72131601-004</t>
  </si>
  <si>
    <t>Colocacion de hormigon armado</t>
  </si>
  <si>
    <t>3.1</t>
  </si>
  <si>
    <t>Pilotes diametro Ø50cm</t>
  </si>
  <si>
    <t>Metro lineal</t>
  </si>
  <si>
    <t>1.216</t>
  </si>
  <si>
    <t>3.2</t>
  </si>
  <si>
    <t xml:space="preserve">Pilotes diametro Ø60cm </t>
  </si>
  <si>
    <t>846</t>
  </si>
  <si>
    <t>3.3</t>
  </si>
  <si>
    <t>Descabezado de pilotes</t>
  </si>
  <si>
    <t>146</t>
  </si>
  <si>
    <t>3.4</t>
  </si>
  <si>
    <t>Cabezales</t>
  </si>
  <si>
    <t>56,1</t>
  </si>
  <si>
    <t>3.5</t>
  </si>
  <si>
    <t>Cimiento de PBC bajo mamposterias</t>
  </si>
  <si>
    <t>22,57</t>
  </si>
  <si>
    <t>3.6</t>
  </si>
  <si>
    <t>Vigas de fundación</t>
  </si>
  <si>
    <t>38,5</t>
  </si>
  <si>
    <t>3.7</t>
  </si>
  <si>
    <t>Viga de Equilibrio (0,20 x 0,50) m</t>
  </si>
  <si>
    <t>128</t>
  </si>
  <si>
    <t>3.8</t>
  </si>
  <si>
    <t>Columna de H°A°</t>
  </si>
  <si>
    <t>184,01</t>
  </si>
  <si>
    <t>3.9</t>
  </si>
  <si>
    <t>Vigas de H°A°</t>
  </si>
  <si>
    <t>248,38</t>
  </si>
  <si>
    <t>3.10</t>
  </si>
  <si>
    <t>Escalera de H°A°</t>
  </si>
  <si>
    <t>40,26</t>
  </si>
  <si>
    <t>3.11</t>
  </si>
  <si>
    <t>Losa de H°A° e= 15 cm</t>
  </si>
  <si>
    <t>109,76</t>
  </si>
  <si>
    <t>3.12</t>
  </si>
  <si>
    <t>Gradería prefabricada de H°A°</t>
  </si>
  <si>
    <t>188,66</t>
  </si>
  <si>
    <t>3.13</t>
  </si>
  <si>
    <t>Vigueta de HºAº 0,15 x 0,30 m</t>
  </si>
  <si>
    <t>23,25</t>
  </si>
  <si>
    <t>72131601-007</t>
  </si>
  <si>
    <t>Construccion/Colocacion de techo/tinglado</t>
  </si>
  <si>
    <t>4.1</t>
  </si>
  <si>
    <t>Estructura Metálica de techo, terminación antióxido gris + pintura sintética. Incluye vigas, correas, tensores, arriostramientos e insertos</t>
  </si>
  <si>
    <t>Kilogramos</t>
  </si>
  <si>
    <t>128.648,52</t>
  </si>
  <si>
    <t>4.2</t>
  </si>
  <si>
    <t>Techo de chapas termoacústicas de espesor de 50mm. Canaletas de chapa galvanizada</t>
  </si>
  <si>
    <t>Metros cuadrados</t>
  </si>
  <si>
    <t>3.898,44</t>
  </si>
  <si>
    <t>4.3</t>
  </si>
  <si>
    <t xml:space="preserve">Cerramiento de cenefa en aleros </t>
  </si>
  <si>
    <t>339,87</t>
  </si>
  <si>
    <t>4.4</t>
  </si>
  <si>
    <t>Malla antipajaros en perimetros de techo</t>
  </si>
  <si>
    <t>209,69</t>
  </si>
  <si>
    <t>72131601-006</t>
  </si>
  <si>
    <t>Aislacion</t>
  </si>
  <si>
    <t>5.1</t>
  </si>
  <si>
    <t xml:space="preserve">Aislación Asfáltica Horizontal </t>
  </si>
  <si>
    <t>460,46</t>
  </si>
  <si>
    <t>5.2</t>
  </si>
  <si>
    <t>Aislación hidrófuga losas de H°A°</t>
  </si>
  <si>
    <t>866</t>
  </si>
  <si>
    <t>72131601-005</t>
  </si>
  <si>
    <t>Mamposteria</t>
  </si>
  <si>
    <t>6.1</t>
  </si>
  <si>
    <t>Mamposterias de nivelacion</t>
  </si>
  <si>
    <t>17,21</t>
  </si>
  <si>
    <t>6.2</t>
  </si>
  <si>
    <t>Mampostería de ladrillo hueco, de 0,30m</t>
  </si>
  <si>
    <t>369,21</t>
  </si>
  <si>
    <t>6.3</t>
  </si>
  <si>
    <t>Mampostería de ladrillo hueco, de 0.15m</t>
  </si>
  <si>
    <t>3.303,78</t>
  </si>
  <si>
    <t>6.4</t>
  </si>
  <si>
    <t>Mampostería de ladrillo hueco, de 0.10m</t>
  </si>
  <si>
    <t>112,18</t>
  </si>
  <si>
    <t>6.5</t>
  </si>
  <si>
    <t>Escalones de ladrillo Común de 0,40 x 1,50 m</t>
  </si>
  <si>
    <t>6.6</t>
  </si>
  <si>
    <t>Envarillado de Mamposteria sobre aberturas</t>
  </si>
  <si>
    <t>660</t>
  </si>
  <si>
    <t>72131601-009</t>
  </si>
  <si>
    <t>Colocacion de pisos - contrapisos</t>
  </si>
  <si>
    <t>7.1</t>
  </si>
  <si>
    <t>Contrapiso de hormigon de cascotes de espesor 7cm</t>
  </si>
  <si>
    <t>821,31</t>
  </si>
  <si>
    <t>7.2</t>
  </si>
  <si>
    <t>Carpeta para piso cerámico</t>
  </si>
  <si>
    <t>1.180,97</t>
  </si>
  <si>
    <t>7.3</t>
  </si>
  <si>
    <t xml:space="preserve">Piso cerámico </t>
  </si>
  <si>
    <t>7.4</t>
  </si>
  <si>
    <t>Zócalo cerámico</t>
  </si>
  <si>
    <t>797,82</t>
  </si>
  <si>
    <t>7.5</t>
  </si>
  <si>
    <t>Piso de H°A°, pulido, e=12cm</t>
  </si>
  <si>
    <t>1.408,55</t>
  </si>
  <si>
    <t>7.6</t>
  </si>
  <si>
    <t>Piso de Hormigon de 15cm para pista deportiva, terminación con endurecedor superficial y allanado mecánico. Terminación "muy plana", según norma ACI 302.1R-04.</t>
  </si>
  <si>
    <t>1.608,74</t>
  </si>
  <si>
    <t>7.7</t>
  </si>
  <si>
    <t>Piso de madera laminada, desmontable para pista deportiva</t>
  </si>
  <si>
    <t>990</t>
  </si>
  <si>
    <t>72131601-008</t>
  </si>
  <si>
    <t>Revoques</t>
  </si>
  <si>
    <t>8.1</t>
  </si>
  <si>
    <t>Azotada para base de revoque</t>
  </si>
  <si>
    <t>4.758,48</t>
  </si>
  <si>
    <t>8.2</t>
  </si>
  <si>
    <t>Revoque interior de mamposterias</t>
  </si>
  <si>
    <t>4.722,22</t>
  </si>
  <si>
    <t>8.3</t>
  </si>
  <si>
    <t>Revoque exterior de mamposterias con hidrofugo</t>
  </si>
  <si>
    <t>1.386,55</t>
  </si>
  <si>
    <t>8.4</t>
  </si>
  <si>
    <t>Revoque tipo salpicado en sanitarios</t>
  </si>
  <si>
    <t>1.503</t>
  </si>
  <si>
    <t>72101607-002</t>
  </si>
  <si>
    <t>Revestimiento de pared o muros</t>
  </si>
  <si>
    <t>9.1</t>
  </si>
  <si>
    <t>Revestimiento ceramico en cocina</t>
  </si>
  <si>
    <t>325</t>
  </si>
  <si>
    <t>9.2</t>
  </si>
  <si>
    <t xml:space="preserve">Revestimiento ceramico en sanitarios </t>
  </si>
  <si>
    <t>1.650</t>
  </si>
  <si>
    <t>72102602-007</t>
  </si>
  <si>
    <t>Desmontaje y/o Colocacion de mamparas</t>
  </si>
  <si>
    <t>10.1</t>
  </si>
  <si>
    <t>Mamparas Eucatex</t>
  </si>
  <si>
    <t>14,5</t>
  </si>
  <si>
    <t>10.2</t>
  </si>
  <si>
    <t>Puertas Eucatex 0.60x1.80m</t>
  </si>
  <si>
    <t>7</t>
  </si>
  <si>
    <t>72131601-010</t>
  </si>
  <si>
    <t>Aberturas</t>
  </si>
  <si>
    <t>11.1</t>
  </si>
  <si>
    <t xml:space="preserve">Provisión y colocación de Puerta tablero de 1,00 x 2,10 (incluye marco, contramarco, cerradura) - Planta Baja </t>
  </si>
  <si>
    <t>9</t>
  </si>
  <si>
    <t>11.2</t>
  </si>
  <si>
    <t xml:space="preserve">Provisión y colocación de Puerta placa doble hoja de 2,00 x 2,10 (incluye marco, contramarco, cerradura) - Planta Baja </t>
  </si>
  <si>
    <t>3</t>
  </si>
  <si>
    <t>11.3</t>
  </si>
  <si>
    <t>Puerta batiente tipo placa de una hoja de 1,00 x 2,10 (incluye marco, contramarco, cerradura)</t>
  </si>
  <si>
    <t>11</t>
  </si>
  <si>
    <t>11.4</t>
  </si>
  <si>
    <t>Puerta batiente tipo placa de una hoja de 0,60 x 1,80 (incluye marco, contramarco, cerradura)</t>
  </si>
  <si>
    <t>54</t>
  </si>
  <si>
    <t>11.5</t>
  </si>
  <si>
    <t>Puerta batiente tipo placa de una hoja de 0,90 x 2,10 (incluye marco, contramarco, cerradura)</t>
  </si>
  <si>
    <t>2</t>
  </si>
  <si>
    <t>11.6</t>
  </si>
  <si>
    <t>Puerta batiente tipo placa de una hoja de 0,60 x 2.10 (incluye marco, contramarco, cerradura)</t>
  </si>
  <si>
    <t>11.7</t>
  </si>
  <si>
    <t>Puerta batiente tipo placa de una hoja de 0,80 x 2,10 (incluye marco, contramarco, cerradura)</t>
  </si>
  <si>
    <t>11.8</t>
  </si>
  <si>
    <t>Provision y colocacion de ventana tipo V01 - Ventana tipo balancin con vidrio de 3mm de 1,00x1,00</t>
  </si>
  <si>
    <t>50</t>
  </si>
  <si>
    <t>11.9</t>
  </si>
  <si>
    <t>Provision y colocacion de ventana tipo V02 - Ventana tipo balancin con vidrio de 3mm de 0,70x0,50</t>
  </si>
  <si>
    <t>44</t>
  </si>
  <si>
    <t>11.10</t>
  </si>
  <si>
    <t>Provision y colocacion de ventana tipo V03 - Ventana vidriera fija de vidrio 6mm, perfileria de aluminio 1,00X1,00m según detalle</t>
  </si>
  <si>
    <t>11.11</t>
  </si>
  <si>
    <t>Provision y colocacion de ventana tipo V04 - Ventana Ventana vidriera corrediza de vidrio templado 6mm, perfileria de aluminio 2,00X1,00m según detalle</t>
  </si>
  <si>
    <t>11.12</t>
  </si>
  <si>
    <t>Provision y colocacion de ventana tipo V05 - Ventana Ventana vidriera corrediza de vidrio templado 6mm, perfileria de aluminio 2,00X1,00m según detalle</t>
  </si>
  <si>
    <t>6</t>
  </si>
  <si>
    <t>11.13</t>
  </si>
  <si>
    <t>Provision y colocacion de ventana tipo V06 - Ventana vidriera fija de vidrio 6mm, perfileria de aluminio 6,00X1,90m según detalle</t>
  </si>
  <si>
    <t>11.14</t>
  </si>
  <si>
    <t>Provision y colocacion de ventana tipo V07 - Ventana vidriera fija de vidrio 6mm, perfileria de aluminio 2,00X1,20m según detalle</t>
  </si>
  <si>
    <t>11.15</t>
  </si>
  <si>
    <t>Ventana Balancín de 1,00 x 0,70 m - Planta baja</t>
  </si>
  <si>
    <t>11.16</t>
  </si>
  <si>
    <t>Portón Metálico de Chapa doble hoja de 4,00 x 2,50 m - Planta Baja</t>
  </si>
  <si>
    <t>11.17</t>
  </si>
  <si>
    <t>Baranda metálica en perímetro de cancha H =0,80</t>
  </si>
  <si>
    <t>11.18</t>
  </si>
  <si>
    <t>110</t>
  </si>
  <si>
    <t>72131601-011</t>
  </si>
  <si>
    <t>Instalaciones sanitarias</t>
  </si>
  <si>
    <t>12.1</t>
  </si>
  <si>
    <t>Alimentación y distribución de agua potable</t>
  </si>
  <si>
    <t>12.2</t>
  </si>
  <si>
    <t>Cámara séptica tipo 2 de 2,00 x 3,00</t>
  </si>
  <si>
    <t>4</t>
  </si>
  <si>
    <t>12.3</t>
  </si>
  <si>
    <t>Pozo absorbente tipo 2 de 3,00 x 5,00</t>
  </si>
  <si>
    <t>12.4</t>
  </si>
  <si>
    <t>Registros cloacales de mampostería de ladrillo común de 0,15 revocado con hidrófugo 60x60 cm con doble tapa de Hº</t>
  </si>
  <si>
    <t>10</t>
  </si>
  <si>
    <t>12.5</t>
  </si>
  <si>
    <t>Desagües cloacales con caños de PVC de 40, 50, 75, 100 mm</t>
  </si>
  <si>
    <t>12.6</t>
  </si>
  <si>
    <t>Provisión y instalación de duchas frio caliente monocomando</t>
  </si>
  <si>
    <t>13</t>
  </si>
  <si>
    <t>12.7</t>
  </si>
  <si>
    <t>Provisión y colocación Inodoros Deca Montecarlo</t>
  </si>
  <si>
    <t>42</t>
  </si>
  <si>
    <t>12.8</t>
  </si>
  <si>
    <t>Provisión y colocación Inodoros para sanitarios para personas con capacidades diferentes</t>
  </si>
  <si>
    <t>12.9</t>
  </si>
  <si>
    <t>Provisión y colocación Mingitorio oval</t>
  </si>
  <si>
    <t>28</t>
  </si>
  <si>
    <t>12.10</t>
  </si>
  <si>
    <t>Provisión y colocación de bachas de embutir en mesada</t>
  </si>
  <si>
    <t>36</t>
  </si>
  <si>
    <t>12.11</t>
  </si>
  <si>
    <t>Provisión y colocación de Lavatorio para sanitarios para personas con capacidades diferentes</t>
  </si>
  <si>
    <t>12.12</t>
  </si>
  <si>
    <t>Provisión y colocación de fregadero de acero inoxidable de embutir en mesada de cocinas de cantinas</t>
  </si>
  <si>
    <t>12.13</t>
  </si>
  <si>
    <t>Provisión y colocación de Grifo para lavatorio de sanitario para personas con capacidades diferentes</t>
  </si>
  <si>
    <t>12.14</t>
  </si>
  <si>
    <t>Provisión y colocación de Grifo para bachas de embutir en mesada de sanitarios</t>
  </si>
  <si>
    <t>34</t>
  </si>
  <si>
    <t>12.15</t>
  </si>
  <si>
    <t xml:space="preserve">Grifos en bachas de inox en cantinas </t>
  </si>
  <si>
    <t>12.16</t>
  </si>
  <si>
    <t>Espejos en sanitarios</t>
  </si>
  <si>
    <t>44,69</t>
  </si>
  <si>
    <t>12.17</t>
  </si>
  <si>
    <t>Provisión y colocación de Jabonera de embutir en duchas de vestuarios</t>
  </si>
  <si>
    <t>12.18</t>
  </si>
  <si>
    <t>Provisión y colocación de Portarollo de embutir en boxes de sanitarios</t>
  </si>
  <si>
    <t>65</t>
  </si>
  <si>
    <t>12.19</t>
  </si>
  <si>
    <t>Provisión y colocación barra rebatible para sanitarios para personas con capacidades diferentes</t>
  </si>
  <si>
    <t>12.20</t>
  </si>
  <si>
    <t>Provisión y colocación barra adosada a la pared para sanitarios para personas con capacidades diferentes</t>
  </si>
  <si>
    <t>12.21</t>
  </si>
  <si>
    <t>Provision y colocacion de dispenser de jabon para sanitarios</t>
  </si>
  <si>
    <t>39</t>
  </si>
  <si>
    <t>12.22</t>
  </si>
  <si>
    <t>Provision y colocacion de dispenser de papel secamanos para sanitarios</t>
  </si>
  <si>
    <t>27</t>
  </si>
  <si>
    <t>12.23</t>
  </si>
  <si>
    <t>Provision y colocacion de percheros en puertas para sanitarios</t>
  </si>
  <si>
    <t>75</t>
  </si>
  <si>
    <t>12.24</t>
  </si>
  <si>
    <t>Provisión y colocación de tabiques de separación de mingitorios en sanitarios</t>
  </si>
  <si>
    <t>45</t>
  </si>
  <si>
    <t>12.25</t>
  </si>
  <si>
    <t>Provisión y colocación de Mesada de granito en sanitarios</t>
  </si>
  <si>
    <t>23,7</t>
  </si>
  <si>
    <t>12.26</t>
  </si>
  <si>
    <t>Canaleta superior de techo chapa n° 16 desarrollo de 97cm.</t>
  </si>
  <si>
    <t>225,77</t>
  </si>
  <si>
    <t>12.27</t>
  </si>
  <si>
    <t>Boqueta metalica con salida para tubo de 200mm</t>
  </si>
  <si>
    <t>18</t>
  </si>
  <si>
    <t>12.28</t>
  </si>
  <si>
    <t xml:space="preserve">Bajadas de desagues pluviales de 200 mm </t>
  </si>
  <si>
    <t>216</t>
  </si>
  <si>
    <t>72131601-001</t>
  </si>
  <si>
    <t>Construccion e instalaciones electricas</t>
  </si>
  <si>
    <t>13.1</t>
  </si>
  <si>
    <t>Baja con Nicho según reglamento de la ANDE</t>
  </si>
  <si>
    <t>13.2</t>
  </si>
  <si>
    <t>Tablero Principal (incluye cableado, llave termo magnética)</t>
  </si>
  <si>
    <t>13.3</t>
  </si>
  <si>
    <t>Tablero seccional (incluye cableado)</t>
  </si>
  <si>
    <t>24</t>
  </si>
  <si>
    <t>13.4</t>
  </si>
  <si>
    <t>Toma corriente media altura (incluye cableado)</t>
  </si>
  <si>
    <t>101</t>
  </si>
  <si>
    <t>13.5</t>
  </si>
  <si>
    <t>Llave de punto y toma (incluye cableado)</t>
  </si>
  <si>
    <t>57</t>
  </si>
  <si>
    <t>13.6</t>
  </si>
  <si>
    <t>Luminaria led de 30x30 cm (incluye cableado)</t>
  </si>
  <si>
    <t>78</t>
  </si>
  <si>
    <t>13.7</t>
  </si>
  <si>
    <t>Bocas de luces administracion, tiendas y baños - area de tiendas y sanitarios</t>
  </si>
  <si>
    <t>137</t>
  </si>
  <si>
    <t>13.8</t>
  </si>
  <si>
    <t>Bocas de luces accesos - area de tiendas y sanitarios</t>
  </si>
  <si>
    <t>16</t>
  </si>
  <si>
    <t>13.9</t>
  </si>
  <si>
    <t>Bocas de tomas corrientes - area de tiendas y sanitarios</t>
  </si>
  <si>
    <t>13.10</t>
  </si>
  <si>
    <t>Tableros, elementos de protección, accesorios - area de tiendas y sanitarios</t>
  </si>
  <si>
    <t>13.11</t>
  </si>
  <si>
    <t>Alimentación a tableros - area de tiendas y sanitarios</t>
  </si>
  <si>
    <t>13.12</t>
  </si>
  <si>
    <t>Bocas para Humo/Calor - PCI - area de tiendas y sanitarios</t>
  </si>
  <si>
    <t>23</t>
  </si>
  <si>
    <t>13.13</t>
  </si>
  <si>
    <t>Bocas de certeles de Salidas - area de tiendas y sanitarios</t>
  </si>
  <si>
    <t>13.14</t>
  </si>
  <si>
    <t>Bocas para luces de emergencias - area de tiendas y sanitarios</t>
  </si>
  <si>
    <t>13.15</t>
  </si>
  <si>
    <t>Boca de luces - área de cantina y cocinas</t>
  </si>
  <si>
    <t>60</t>
  </si>
  <si>
    <t>13.16</t>
  </si>
  <si>
    <t>Bocas de tomas corrientes -área de cantina y cocinas</t>
  </si>
  <si>
    <t>38</t>
  </si>
  <si>
    <t>13.17</t>
  </si>
  <si>
    <t>Bocas de tomas especial cocina - área de cantina y cocinas</t>
  </si>
  <si>
    <t>14</t>
  </si>
  <si>
    <t>13.18</t>
  </si>
  <si>
    <t>Bocas de luces graderia publico - área de cantina y cocinas</t>
  </si>
  <si>
    <t>66</t>
  </si>
  <si>
    <t>13.19</t>
  </si>
  <si>
    <t>Tableros - área de cantina y cocinas</t>
  </si>
  <si>
    <t>13.20</t>
  </si>
  <si>
    <t>Alimentacion a tableros - área de cantina y cocinas</t>
  </si>
  <si>
    <t>13.21</t>
  </si>
  <si>
    <t>Bocas de termocalefon - área de cantina y cocinas</t>
  </si>
  <si>
    <t>13.22</t>
  </si>
  <si>
    <t>Bocas para Humo/Calor - PCI - área de cantina y cocinas</t>
  </si>
  <si>
    <t>13.23</t>
  </si>
  <si>
    <t>Bocas para termovelocimetrico - área de cantina y cocinas</t>
  </si>
  <si>
    <t>13.24</t>
  </si>
  <si>
    <t>Bocas de cartel de salidas - área de cantina y cocinas</t>
  </si>
  <si>
    <t>13.25</t>
  </si>
  <si>
    <t>Bocas de luces de emergencias - área de cantina y cocinas</t>
  </si>
  <si>
    <t>13.26</t>
  </si>
  <si>
    <t>Bocas para sirenas - área de cantina y cocinas</t>
  </si>
  <si>
    <t>13.27</t>
  </si>
  <si>
    <t>Boca de luces - AREAS DE PALCO VIP Y CABINA DE TRANSMISION</t>
  </si>
  <si>
    <t>32</t>
  </si>
  <si>
    <t>13.28</t>
  </si>
  <si>
    <t>Bocas de tomas corrientes - AREAS DE PALCO VIP Y CABINA DE TRANSMISION</t>
  </si>
  <si>
    <t>13.29</t>
  </si>
  <si>
    <t>Bocas de A. A Monofasico - AREAS DE PALCO VIP Y CABINA DE TRANSMISION</t>
  </si>
  <si>
    <t>8</t>
  </si>
  <si>
    <t>13.30</t>
  </si>
  <si>
    <t>Tableros - AREAS DE PALCO VIP Y CABINA DE TRANSMISION</t>
  </si>
  <si>
    <t>13.31</t>
  </si>
  <si>
    <t>Alimentacion de tableros - AREAS DE PALCO VIP Y CABINA DE TRANSMISION</t>
  </si>
  <si>
    <t>13.32</t>
  </si>
  <si>
    <t>Bocas para Humo/Calor - PCI - AREAS DE PALCO VIP Y CABINA DE TRANSMISION</t>
  </si>
  <si>
    <t>13.33</t>
  </si>
  <si>
    <t>Bocas para Audio visual - AREAS DE PALCO VIP Y CABINA DE TRANSMISION</t>
  </si>
  <si>
    <t>13.34</t>
  </si>
  <si>
    <t>Bocas para pulsador manual compuesto - AREAS DE PALCO VIP Y CABINA DE TRANSMISION</t>
  </si>
  <si>
    <t>13.35</t>
  </si>
  <si>
    <t>Bocas para cartele de salidas - AREAS DE PALCO VIP Y CABINA DE TRANSMISION</t>
  </si>
  <si>
    <t>13.36</t>
  </si>
  <si>
    <t>Bocas para luces de emergencias - AREAS DE PALCO VIP Y CABINA DE TRANSMISION</t>
  </si>
  <si>
    <t>13.37</t>
  </si>
  <si>
    <t>Bocas de Iluminacion de Canchas - AREA CENTRAL - ILUMINACION DE CANCHAS</t>
  </si>
  <si>
    <t>13.38</t>
  </si>
  <si>
    <t>Alimentacion a bomba de Agua - área de bombas de agua e incendio</t>
  </si>
  <si>
    <t>13.39</t>
  </si>
  <si>
    <t>Alimentacion a bomba de Incendio - - área de bombas de agua e incendio</t>
  </si>
  <si>
    <t>13.40</t>
  </si>
  <si>
    <t>Artefactos panel led de 40 x 40</t>
  </si>
  <si>
    <t>143</t>
  </si>
  <si>
    <t>13.41</t>
  </si>
  <si>
    <t>Artefactos vapor de sodio de 250w</t>
  </si>
  <si>
    <t>13.42</t>
  </si>
  <si>
    <t>Artrefactos tipo pantalla con lampara led</t>
  </si>
  <si>
    <t>13.43</t>
  </si>
  <si>
    <t>Artefactos H.P.I.T. 400w</t>
  </si>
  <si>
    <t>72101511-002</t>
  </si>
  <si>
    <t>Montaje/Desmontaje de sistema de aire acondicionado</t>
  </si>
  <si>
    <t>14.1</t>
  </si>
  <si>
    <t>Provisión e instalación de sistema de A.A.</t>
  </si>
  <si>
    <t>92121702-002</t>
  </si>
  <si>
    <t>Instalacion de sistema contra incendios</t>
  </si>
  <si>
    <t>15.1</t>
  </si>
  <si>
    <t>Provisión e instalación de Bocas de Incendio Siamesa B.I.S</t>
  </si>
  <si>
    <t>15.2</t>
  </si>
  <si>
    <t>Provisión e instalación de Bocas de Incendio Equipadas</t>
  </si>
  <si>
    <t>15.3</t>
  </si>
  <si>
    <t>Manometro</t>
  </si>
  <si>
    <t>15.4</t>
  </si>
  <si>
    <t>Llave mariposa 4"</t>
  </si>
  <si>
    <t>15.5</t>
  </si>
  <si>
    <t>Caños AC DN 2 1/2"</t>
  </si>
  <si>
    <t>49,94</t>
  </si>
  <si>
    <t>15.6</t>
  </si>
  <si>
    <t>Caños AC DN 3"</t>
  </si>
  <si>
    <t>166,19</t>
  </si>
  <si>
    <t>15.7</t>
  </si>
  <si>
    <t>Caños AC DN 4"</t>
  </si>
  <si>
    <t>37,73</t>
  </si>
  <si>
    <t>15.8</t>
  </si>
  <si>
    <t>Caño PEAD 4"</t>
  </si>
  <si>
    <t>53,15</t>
  </si>
  <si>
    <t>15.9</t>
  </si>
  <si>
    <t>Transición AC- PEAD</t>
  </si>
  <si>
    <t>15.10</t>
  </si>
  <si>
    <t>Bomba Principal 40 HP</t>
  </si>
  <si>
    <t>15.11</t>
  </si>
  <si>
    <t>Bomba Jockey 1 HP</t>
  </si>
  <si>
    <t>15.12</t>
  </si>
  <si>
    <t>Tanque Hidroneumático 100 L</t>
  </si>
  <si>
    <t>15.13</t>
  </si>
  <si>
    <t>Colector de impulsion</t>
  </si>
  <si>
    <t>15.14</t>
  </si>
  <si>
    <t>Tubería de retorno</t>
  </si>
  <si>
    <t>15.15</t>
  </si>
  <si>
    <t>Colector de succión</t>
  </si>
  <si>
    <t>15.16</t>
  </si>
  <si>
    <t>Tablero de automatización</t>
  </si>
  <si>
    <t>15.17</t>
  </si>
  <si>
    <t>Extintor PQS ABC 4 kg</t>
  </si>
  <si>
    <t>20</t>
  </si>
  <si>
    <t>15.18</t>
  </si>
  <si>
    <t>Extintor PQS ABC 6 kg</t>
  </si>
  <si>
    <t>15.19</t>
  </si>
  <si>
    <t>Extintor tipo Halógeno 4kg</t>
  </si>
  <si>
    <t>15.20</t>
  </si>
  <si>
    <t>Cartel Indicador de Salida</t>
  </si>
  <si>
    <t>15.21</t>
  </si>
  <si>
    <t xml:space="preserve">Luz de emergencia </t>
  </si>
  <si>
    <t>15.22</t>
  </si>
  <si>
    <t>Luz de emergencia industrial</t>
  </si>
  <si>
    <t>12</t>
  </si>
  <si>
    <t>15.23</t>
  </si>
  <si>
    <t>Panel de alarma (incl. Fuente y batería)</t>
  </si>
  <si>
    <t>15.24</t>
  </si>
  <si>
    <t>Alarma audio visual</t>
  </si>
  <si>
    <t>15.25</t>
  </si>
  <si>
    <t>Pulsador manual</t>
  </si>
  <si>
    <t>15.26</t>
  </si>
  <si>
    <t>Detector humo/calor</t>
  </si>
  <si>
    <t>40</t>
  </si>
  <si>
    <t>15.27</t>
  </si>
  <si>
    <t>Base para tanque</t>
  </si>
  <si>
    <t>15.28</t>
  </si>
  <si>
    <t>Tanque Copa 50 m3 (inl. Para rayo, boya, etc)</t>
  </si>
  <si>
    <t>15.29</t>
  </si>
  <si>
    <t>Provisión e instalaciones hidráulica</t>
  </si>
  <si>
    <t>60121143-001</t>
  </si>
  <si>
    <t>Cartel luminoso</t>
  </si>
  <si>
    <t>16.1</t>
  </si>
  <si>
    <t>Señaletica</t>
  </si>
  <si>
    <t>72153102-001</t>
  </si>
  <si>
    <t>Servicio de construcción de canchas deportivas en interiores</t>
  </si>
  <si>
    <t>17.1</t>
  </si>
  <si>
    <t>Provision y colocacion de vidrio doble de proteccion de sector de asientos de personas con capacidades diferentes según detalle</t>
  </si>
  <si>
    <t>17.2</t>
  </si>
  <si>
    <t>Letras corporeas en fachadas principales de acceso</t>
  </si>
  <si>
    <t>17.3</t>
  </si>
  <si>
    <t>Arcos de futbol 5 vs 5 con redes</t>
  </si>
  <si>
    <t>17.4</t>
  </si>
  <si>
    <t>Tablero con aros para Basquetbol</t>
  </si>
  <si>
    <t>17.5</t>
  </si>
  <si>
    <t xml:space="preserve">Tablero de marcadores de resultados </t>
  </si>
  <si>
    <t>17.6</t>
  </si>
  <si>
    <t>Postes para voley, caños pintado de 2 1/2 de altura con redes</t>
  </si>
  <si>
    <t>17.7</t>
  </si>
  <si>
    <t>Butacas para publico</t>
  </si>
  <si>
    <t>3.300</t>
  </si>
  <si>
    <t>17.8</t>
  </si>
  <si>
    <t>Provision y colocacion de baranda metalica en perimetro de cancha</t>
  </si>
  <si>
    <t>72,73</t>
  </si>
  <si>
    <t>17.9</t>
  </si>
  <si>
    <t>Provision y colocacion de baranda metalica en acceso para personas con capacidades diferentes</t>
  </si>
  <si>
    <t>61,49</t>
  </si>
  <si>
    <t>17.10</t>
  </si>
  <si>
    <t>Provision y colocacion de casilleros para equipamiento de vestuarios de jugadores y árbitros</t>
  </si>
  <si>
    <t>17.11</t>
  </si>
  <si>
    <t>Pintura de aberturas de madera</t>
  </si>
  <si>
    <t>147,36</t>
  </si>
  <si>
    <t>17.12</t>
  </si>
  <si>
    <t xml:space="preserve">Pintura de abertura metálica </t>
  </si>
  <si>
    <t>70</t>
  </si>
  <si>
    <t>17.13</t>
  </si>
  <si>
    <t>Pintura de cielorraso interior al latex con enduido</t>
  </si>
  <si>
    <t>219,88</t>
  </si>
  <si>
    <t>17.14</t>
  </si>
  <si>
    <t>Pintura al latex con enduido de mamposterias interiores</t>
  </si>
  <si>
    <t>3.049,12</t>
  </si>
  <si>
    <t>17.15</t>
  </si>
  <si>
    <t>Pintura al latex con enduido de mamposterias exteriores</t>
  </si>
  <si>
    <t>1.111,26</t>
  </si>
  <si>
    <t>17.16</t>
  </si>
  <si>
    <t>Pintura al latex con enduido de escalones de ladrillos comunes</t>
  </si>
  <si>
    <t>114,48</t>
  </si>
  <si>
    <t>17.17</t>
  </si>
  <si>
    <t>Pintura de aberturas</t>
  </si>
  <si>
    <t>120,6</t>
  </si>
  <si>
    <t>17.18</t>
  </si>
  <si>
    <t>Pintura de graderias</t>
  </si>
  <si>
    <t>3.327,42</t>
  </si>
  <si>
    <t>17.19</t>
  </si>
  <si>
    <t>Pintura de canaletas y bajadas pluviales;</t>
  </si>
  <si>
    <t>17.20</t>
  </si>
  <si>
    <t>Pintura de cancha</t>
  </si>
  <si>
    <t>17.21</t>
  </si>
  <si>
    <t>Pintura al latex de mamposteria de ladrillos huecos de 0.10 para soporte de mesadas de sanitarios</t>
  </si>
  <si>
    <t>15,07</t>
  </si>
  <si>
    <t>17.22</t>
  </si>
  <si>
    <t xml:space="preserve">Tratamientos cementicios de H° A° </t>
  </si>
  <si>
    <t>1.298,58</t>
  </si>
  <si>
    <t>72102801-001</t>
  </si>
  <si>
    <t>Remodelacion /Readecuacion de edificio</t>
  </si>
  <si>
    <t>18.1</t>
  </si>
  <si>
    <t>2.000</t>
  </si>
  <si>
    <t>18.2</t>
  </si>
  <si>
    <t>Nivelacion de terreno exterior</t>
  </si>
  <si>
    <t>18.3</t>
  </si>
  <si>
    <t>Provision y colocacion de empastado</t>
  </si>
  <si>
    <t>1.000</t>
  </si>
  <si>
    <t>18.4</t>
  </si>
  <si>
    <t>Contrapiso y piso para vereda</t>
  </si>
  <si>
    <t>18.5</t>
  </si>
  <si>
    <t>Estudio y Construcción de Fachada Perimetral.</t>
  </si>
  <si>
    <t>18.6</t>
  </si>
  <si>
    <t xml:space="preserve">Bocas de luces </t>
  </si>
  <si>
    <t>18.7</t>
  </si>
  <si>
    <t>Provision y colocacion de columnas de 9/200</t>
  </si>
  <si>
    <t>18.8</t>
  </si>
  <si>
    <t>Provision de brazos para artefactos</t>
  </si>
  <si>
    <t>18.9</t>
  </si>
  <si>
    <t>Pocas de iluminacion frente a tiendas</t>
  </si>
  <si>
    <t>18.10</t>
  </si>
  <si>
    <t>Provisión y colocacion de un transformador de 200KVA</t>
  </si>
  <si>
    <t>18.11</t>
  </si>
  <si>
    <t>Tablero General</t>
  </si>
  <si>
    <t>18.12</t>
  </si>
  <si>
    <t>Alimentación al tablero general</t>
  </si>
  <si>
    <t>18.13</t>
  </si>
  <si>
    <t>SIstema de Puesta a Tierra</t>
  </si>
  <si>
    <t>18.14</t>
  </si>
  <si>
    <t>Provision y colocacion de un pararrayo doble sebado 70mts</t>
  </si>
  <si>
    <t>72131601-013</t>
  </si>
  <si>
    <t>Limpieza de obra</t>
  </si>
  <si>
    <t>19.1</t>
  </si>
  <si>
    <t xml:space="preserve">Limpieza Final </t>
  </si>
  <si>
    <t>4.120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</si>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</sst>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16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16</v>
      </c>
      <c r="E9" t="s">
        <v>12</v>
      </c>
      <c r="G9">
        <f>F9*E9</f>
      </c>
    </row>
    <row r="10" spans="1:7" ht="15">
      <c r="A10" s="5">
        <v>2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29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29</v>
      </c>
      <c r="E13" t="s">
        <v>36</v>
      </c>
      <c r="G13">
        <f>F13*E13</f>
      </c>
    </row>
    <row r="14" spans="1:7" ht="15">
      <c r="A14" s="5">
        <v>3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41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11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29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29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29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29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29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29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29</v>
      </c>
      <c r="E27" t="s">
        <v>78</v>
      </c>
      <c r="G27">
        <f>F27*E27</f>
      </c>
    </row>
    <row r="28" spans="1:7" ht="15">
      <c r="A28" s="5">
        <v>4</v>
      </c>
      <c r="B28" s="6" t="s">
        <v>79</v>
      </c>
      <c r="C28" s="6" t="s">
        <v>80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81</v>
      </c>
      <c r="C29" t="s">
        <v>82</v>
      </c>
      <c r="D29" t="s">
        <v>83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87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87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87</v>
      </c>
      <c r="E32" t="s">
        <v>94</v>
      </c>
      <c r="G32">
        <f>F32*E32</f>
      </c>
    </row>
    <row r="33" spans="1:7" ht="15">
      <c r="A33" s="5">
        <v>5</v>
      </c>
      <c r="B33" s="6" t="s">
        <v>95</v>
      </c>
      <c r="C33" s="6" t="s">
        <v>96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97</v>
      </c>
      <c r="C34" t="s">
        <v>98</v>
      </c>
      <c r="D34" t="s">
        <v>41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87</v>
      </c>
      <c r="E35" t="s">
        <v>102</v>
      </c>
      <c r="G35">
        <f>F35*E35</f>
      </c>
    </row>
    <row r="36" spans="1:7" ht="15">
      <c r="A36" s="5">
        <v>6</v>
      </c>
      <c r="B36" s="6" t="s">
        <v>103</v>
      </c>
      <c r="C36" s="6" t="s">
        <v>104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105</v>
      </c>
      <c r="C37" t="s">
        <v>106</v>
      </c>
      <c r="D37" t="s">
        <v>87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87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87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87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11</v>
      </c>
      <c r="E41" t="s">
        <v>60</v>
      </c>
      <c r="G41">
        <f>F41*E41</f>
      </c>
    </row>
    <row r="42" spans="1:7" ht="15">
      <c r="A42" t="s">
        <v>119</v>
      </c>
      <c r="C42" t="s">
        <v>120</v>
      </c>
      <c r="D42" t="s">
        <v>41</v>
      </c>
      <c r="E42" t="s">
        <v>121</v>
      </c>
      <c r="G42">
        <f>F42*E42</f>
      </c>
    </row>
    <row r="43" spans="1:7" ht="15">
      <c r="A43" s="5">
        <v>7</v>
      </c>
      <c r="B43" s="6" t="s">
        <v>122</v>
      </c>
      <c r="C43" s="6" t="s">
        <v>123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124</v>
      </c>
      <c r="C44" t="s">
        <v>125</v>
      </c>
      <c r="D44" t="s">
        <v>87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87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87</v>
      </c>
      <c r="E46" t="s">
        <v>129</v>
      </c>
      <c r="G46">
        <f>F46*E46</f>
      </c>
    </row>
    <row r="47" spans="1:7" ht="15">
      <c r="A47" t="s">
        <v>132</v>
      </c>
      <c r="C47" t="s">
        <v>133</v>
      </c>
      <c r="D47" t="s">
        <v>41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87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87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87</v>
      </c>
      <c r="E50" t="s">
        <v>143</v>
      </c>
      <c r="G50">
        <f>F50*E50</f>
      </c>
    </row>
    <row r="51" spans="1:7" ht="15">
      <c r="A51" s="5">
        <v>8</v>
      </c>
      <c r="B51" s="6" t="s">
        <v>144</v>
      </c>
      <c r="C51" s="6" t="s">
        <v>145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146</v>
      </c>
      <c r="C52" t="s">
        <v>147</v>
      </c>
      <c r="D52" t="s">
        <v>87</v>
      </c>
      <c r="E52" t="s">
        <v>148</v>
      </c>
      <c r="G52">
        <f>F52*E52</f>
      </c>
    </row>
    <row r="53" spans="1:7" ht="15">
      <c r="A53" t="s">
        <v>149</v>
      </c>
      <c r="C53" t="s">
        <v>150</v>
      </c>
      <c r="D53" t="s">
        <v>87</v>
      </c>
      <c r="E53" t="s">
        <v>151</v>
      </c>
      <c r="G53">
        <f>F53*E53</f>
      </c>
    </row>
    <row r="54" spans="1:7" ht="15">
      <c r="A54" t="s">
        <v>152</v>
      </c>
      <c r="C54" t="s">
        <v>153</v>
      </c>
      <c r="D54" t="s">
        <v>87</v>
      </c>
      <c r="E54" t="s">
        <v>154</v>
      </c>
      <c r="G54">
        <f>F54*E54</f>
      </c>
    </row>
    <row r="55" spans="1:7" ht="15">
      <c r="A55" t="s">
        <v>155</v>
      </c>
      <c r="C55" t="s">
        <v>156</v>
      </c>
      <c r="D55" t="s">
        <v>87</v>
      </c>
      <c r="E55" t="s">
        <v>157</v>
      </c>
      <c r="G55">
        <f>F55*E55</f>
      </c>
    </row>
    <row r="56" spans="1:7" ht="15">
      <c r="A56" s="5">
        <v>9</v>
      </c>
      <c r="B56" s="6" t="s">
        <v>158</v>
      </c>
      <c r="C56" s="6" t="s">
        <v>159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160</v>
      </c>
      <c r="C57" t="s">
        <v>161</v>
      </c>
      <c r="D57" t="s">
        <v>87</v>
      </c>
      <c r="E57" t="s">
        <v>162</v>
      </c>
      <c r="G57">
        <f>F57*E57</f>
      </c>
    </row>
    <row r="58" spans="1:7" ht="15">
      <c r="A58" t="s">
        <v>163</v>
      </c>
      <c r="C58" t="s">
        <v>164</v>
      </c>
      <c r="D58" t="s">
        <v>87</v>
      </c>
      <c r="E58" t="s">
        <v>165</v>
      </c>
      <c r="G58">
        <f>F58*E58</f>
      </c>
    </row>
    <row r="59" spans="1:7" ht="15">
      <c r="A59" s="5">
        <v>10</v>
      </c>
      <c r="B59" s="6" t="s">
        <v>166</v>
      </c>
      <c r="C59" s="6" t="s">
        <v>167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168</v>
      </c>
      <c r="C60" t="s">
        <v>169</v>
      </c>
      <c r="D60" t="s">
        <v>87</v>
      </c>
      <c r="E60" t="s">
        <v>170</v>
      </c>
      <c r="G60">
        <f>F60*E60</f>
      </c>
    </row>
    <row r="61" spans="1:7" ht="15">
      <c r="A61" t="s">
        <v>171</v>
      </c>
      <c r="C61" t="s">
        <v>172</v>
      </c>
      <c r="D61" t="s">
        <v>11</v>
      </c>
      <c r="E61" t="s">
        <v>173</v>
      </c>
      <c r="G61">
        <f>F61*E61</f>
      </c>
    </row>
    <row r="62" spans="1:7" ht="15">
      <c r="A62" s="5">
        <v>11</v>
      </c>
      <c r="B62" s="6" t="s">
        <v>174</v>
      </c>
      <c r="C62" s="6" t="s">
        <v>175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176</v>
      </c>
      <c r="C63" t="s">
        <v>177</v>
      </c>
      <c r="D63" t="s">
        <v>11</v>
      </c>
      <c r="E63" t="s">
        <v>178</v>
      </c>
      <c r="G63">
        <f>F63*E63</f>
      </c>
    </row>
    <row r="64" spans="1:7" ht="15">
      <c r="A64" t="s">
        <v>179</v>
      </c>
      <c r="C64" t="s">
        <v>180</v>
      </c>
      <c r="D64" t="s">
        <v>11</v>
      </c>
      <c r="E64" t="s">
        <v>181</v>
      </c>
      <c r="G64">
        <f>F64*E64</f>
      </c>
    </row>
    <row r="65" spans="1:7" ht="15">
      <c r="A65" t="s">
        <v>182</v>
      </c>
      <c r="C65" t="s">
        <v>183</v>
      </c>
      <c r="D65" t="s">
        <v>11</v>
      </c>
      <c r="E65" t="s">
        <v>184</v>
      </c>
      <c r="G65">
        <f>F65*E65</f>
      </c>
    </row>
    <row r="66" spans="1:7" ht="15">
      <c r="A66" t="s">
        <v>185</v>
      </c>
      <c r="C66" t="s">
        <v>186</v>
      </c>
      <c r="D66" t="s">
        <v>11</v>
      </c>
      <c r="E66" t="s">
        <v>187</v>
      </c>
      <c r="G66">
        <f>F66*E66</f>
      </c>
    </row>
    <row r="67" spans="1:7" ht="15">
      <c r="A67" t="s">
        <v>188</v>
      </c>
      <c r="C67" t="s">
        <v>189</v>
      </c>
      <c r="D67" t="s">
        <v>11</v>
      </c>
      <c r="E67" t="s">
        <v>190</v>
      </c>
      <c r="G67">
        <f>F67*E67</f>
      </c>
    </row>
    <row r="68" spans="1:7" ht="15">
      <c r="A68" t="s">
        <v>191</v>
      </c>
      <c r="C68" t="s">
        <v>192</v>
      </c>
      <c r="D68" t="s">
        <v>11</v>
      </c>
      <c r="E68" t="s">
        <v>178</v>
      </c>
      <c r="G68">
        <f>F68*E68</f>
      </c>
    </row>
    <row r="69" spans="1:7" ht="15">
      <c r="A69" t="s">
        <v>193</v>
      </c>
      <c r="C69" t="s">
        <v>194</v>
      </c>
      <c r="D69" t="s">
        <v>11</v>
      </c>
      <c r="E69" t="s">
        <v>184</v>
      </c>
      <c r="G69">
        <f>F69*E69</f>
      </c>
    </row>
    <row r="70" spans="1:7" ht="15">
      <c r="A70" t="s">
        <v>195</v>
      </c>
      <c r="C70" t="s">
        <v>196</v>
      </c>
      <c r="D70" t="s">
        <v>11</v>
      </c>
      <c r="E70" t="s">
        <v>197</v>
      </c>
      <c r="G70">
        <f>F70*E70</f>
      </c>
    </row>
    <row r="71" spans="1:7" ht="15">
      <c r="A71" t="s">
        <v>198</v>
      </c>
      <c r="C71" t="s">
        <v>199</v>
      </c>
      <c r="D71" t="s">
        <v>11</v>
      </c>
      <c r="E71" t="s">
        <v>200</v>
      </c>
      <c r="G71">
        <f>F71*E71</f>
      </c>
    </row>
    <row r="72" spans="1:7" ht="15">
      <c r="A72" t="s">
        <v>201</v>
      </c>
      <c r="C72" t="s">
        <v>202</v>
      </c>
      <c r="D72" t="s">
        <v>11</v>
      </c>
      <c r="E72" t="s">
        <v>190</v>
      </c>
      <c r="G72">
        <f>F72*E72</f>
      </c>
    </row>
    <row r="73" spans="1:7" ht="15">
      <c r="A73" t="s">
        <v>203</v>
      </c>
      <c r="C73" t="s">
        <v>204</v>
      </c>
      <c r="D73" t="s">
        <v>11</v>
      </c>
      <c r="E73" t="s">
        <v>190</v>
      </c>
      <c r="G73">
        <f>F73*E73</f>
      </c>
    </row>
    <row r="74" spans="1:7" ht="15">
      <c r="A74" t="s">
        <v>205</v>
      </c>
      <c r="C74" t="s">
        <v>206</v>
      </c>
      <c r="D74" t="s">
        <v>11</v>
      </c>
      <c r="E74" t="s">
        <v>207</v>
      </c>
      <c r="G74">
        <f>F74*E74</f>
      </c>
    </row>
    <row r="75" spans="1:7" ht="15">
      <c r="A75" t="s">
        <v>208</v>
      </c>
      <c r="C75" t="s">
        <v>209</v>
      </c>
      <c r="D75" t="s">
        <v>11</v>
      </c>
      <c r="E75" t="s">
        <v>190</v>
      </c>
      <c r="G75">
        <f>F75*E75</f>
      </c>
    </row>
    <row r="76" spans="1:7" ht="15">
      <c r="A76" t="s">
        <v>210</v>
      </c>
      <c r="C76" t="s">
        <v>211</v>
      </c>
      <c r="D76" t="s">
        <v>11</v>
      </c>
      <c r="E76" t="s">
        <v>207</v>
      </c>
      <c r="G76">
        <f>F76*E76</f>
      </c>
    </row>
    <row r="77" spans="1:7" ht="15">
      <c r="A77" t="s">
        <v>212</v>
      </c>
      <c r="C77" t="s">
        <v>213</v>
      </c>
      <c r="D77" t="s">
        <v>11</v>
      </c>
      <c r="E77" t="s">
        <v>197</v>
      </c>
      <c r="G77">
        <f>F77*E77</f>
      </c>
    </row>
    <row r="78" spans="1:7" ht="15">
      <c r="A78" t="s">
        <v>214</v>
      </c>
      <c r="C78" t="s">
        <v>215</v>
      </c>
      <c r="D78" t="s">
        <v>11</v>
      </c>
      <c r="E78" t="s">
        <v>190</v>
      </c>
      <c r="G78">
        <f>F78*E78</f>
      </c>
    </row>
    <row r="79" spans="1:7" ht="15">
      <c r="A79" t="s">
        <v>216</v>
      </c>
      <c r="C79" t="s">
        <v>217</v>
      </c>
      <c r="D79" t="s">
        <v>11</v>
      </c>
      <c r="E79" t="s">
        <v>190</v>
      </c>
      <c r="G79">
        <f>F79*E79</f>
      </c>
    </row>
    <row r="80" spans="1:7" ht="15">
      <c r="A80" t="s">
        <v>218</v>
      </c>
      <c r="C80" t="s">
        <v>217</v>
      </c>
      <c r="D80" t="s">
        <v>41</v>
      </c>
      <c r="E80" t="s">
        <v>219</v>
      </c>
      <c r="G80">
        <f>F80*E80</f>
      </c>
    </row>
    <row r="81" spans="1:7" ht="15">
      <c r="A81" s="5">
        <v>12</v>
      </c>
      <c r="B81" s="6" t="s">
        <v>220</v>
      </c>
      <c r="C81" s="6" t="s">
        <v>221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222</v>
      </c>
      <c r="C82" t="s">
        <v>223</v>
      </c>
      <c r="D82" t="s">
        <v>16</v>
      </c>
      <c r="E82" t="s">
        <v>12</v>
      </c>
      <c r="G82">
        <f>F82*E82</f>
      </c>
    </row>
    <row r="83" spans="1:7" ht="15">
      <c r="A83" t="s">
        <v>224</v>
      </c>
      <c r="C83" t="s">
        <v>225</v>
      </c>
      <c r="D83" t="s">
        <v>11</v>
      </c>
      <c r="E83" t="s">
        <v>226</v>
      </c>
      <c r="G83">
        <f>F83*E83</f>
      </c>
    </row>
    <row r="84" spans="1:7" ht="15">
      <c r="A84" t="s">
        <v>227</v>
      </c>
      <c r="C84" t="s">
        <v>228</v>
      </c>
      <c r="D84" t="s">
        <v>11</v>
      </c>
      <c r="E84" t="s">
        <v>190</v>
      </c>
      <c r="G84">
        <f>F84*E84</f>
      </c>
    </row>
    <row r="85" spans="1:7" ht="15">
      <c r="A85" t="s">
        <v>229</v>
      </c>
      <c r="C85" t="s">
        <v>230</v>
      </c>
      <c r="D85" t="s">
        <v>11</v>
      </c>
      <c r="E85" t="s">
        <v>231</v>
      </c>
      <c r="G85">
        <f>F85*E85</f>
      </c>
    </row>
    <row r="86" spans="1:7" ht="15">
      <c r="A86" t="s">
        <v>232</v>
      </c>
      <c r="C86" t="s">
        <v>233</v>
      </c>
      <c r="D86" t="s">
        <v>16</v>
      </c>
      <c r="E86" t="s">
        <v>12</v>
      </c>
      <c r="G86">
        <f>F86*E86</f>
      </c>
    </row>
    <row r="87" spans="1:7" ht="15">
      <c r="A87" t="s">
        <v>234</v>
      </c>
      <c r="C87" t="s">
        <v>235</v>
      </c>
      <c r="D87" t="s">
        <v>11</v>
      </c>
      <c r="E87" t="s">
        <v>236</v>
      </c>
      <c r="G87">
        <f>F87*E87</f>
      </c>
    </row>
    <row r="88" spans="1:7" ht="15">
      <c r="A88" t="s">
        <v>237</v>
      </c>
      <c r="C88" t="s">
        <v>238</v>
      </c>
      <c r="D88" t="s">
        <v>11</v>
      </c>
      <c r="E88" t="s">
        <v>239</v>
      </c>
      <c r="G88">
        <f>F88*E88</f>
      </c>
    </row>
    <row r="89" spans="1:7" ht="15">
      <c r="A89" t="s">
        <v>240</v>
      </c>
      <c r="C89" t="s">
        <v>241</v>
      </c>
      <c r="D89" t="s">
        <v>11</v>
      </c>
      <c r="E89" t="s">
        <v>190</v>
      </c>
      <c r="G89">
        <f>F89*E89</f>
      </c>
    </row>
    <row r="90" spans="1:7" ht="15">
      <c r="A90" t="s">
        <v>242</v>
      </c>
      <c r="C90" t="s">
        <v>243</v>
      </c>
      <c r="D90" t="s">
        <v>11</v>
      </c>
      <c r="E90" t="s">
        <v>244</v>
      </c>
      <c r="G90">
        <f>F90*E90</f>
      </c>
    </row>
    <row r="91" spans="1:7" ht="15">
      <c r="A91" t="s">
        <v>245</v>
      </c>
      <c r="C91" t="s">
        <v>246</v>
      </c>
      <c r="D91" t="s">
        <v>11</v>
      </c>
      <c r="E91" t="s">
        <v>247</v>
      </c>
      <c r="G91">
        <f>F91*E91</f>
      </c>
    </row>
    <row r="92" spans="1:7" ht="15">
      <c r="A92" t="s">
        <v>248</v>
      </c>
      <c r="C92" t="s">
        <v>249</v>
      </c>
      <c r="D92" t="s">
        <v>11</v>
      </c>
      <c r="E92" t="s">
        <v>190</v>
      </c>
      <c r="G92">
        <f>F92*E92</f>
      </c>
    </row>
    <row r="93" spans="1:7" ht="15">
      <c r="A93" t="s">
        <v>250</v>
      </c>
      <c r="C93" t="s">
        <v>251</v>
      </c>
      <c r="D93" t="s">
        <v>11</v>
      </c>
      <c r="E93" t="s">
        <v>207</v>
      </c>
      <c r="G93">
        <f>F93*E93</f>
      </c>
    </row>
    <row r="94" spans="1:7" ht="15">
      <c r="A94" t="s">
        <v>252</v>
      </c>
      <c r="C94" t="s">
        <v>253</v>
      </c>
      <c r="D94" t="s">
        <v>11</v>
      </c>
      <c r="E94" t="s">
        <v>190</v>
      </c>
      <c r="G94">
        <f>F94*E94</f>
      </c>
    </row>
    <row r="95" spans="1:7" ht="15">
      <c r="A95" t="s">
        <v>254</v>
      </c>
      <c r="C95" t="s">
        <v>255</v>
      </c>
      <c r="D95" t="s">
        <v>11</v>
      </c>
      <c r="E95" t="s">
        <v>256</v>
      </c>
      <c r="G95">
        <f>F95*E95</f>
      </c>
    </row>
    <row r="96" spans="1:7" ht="15">
      <c r="A96" t="s">
        <v>257</v>
      </c>
      <c r="C96" t="s">
        <v>258</v>
      </c>
      <c r="D96" t="s">
        <v>11</v>
      </c>
      <c r="E96" t="s">
        <v>207</v>
      </c>
      <c r="G96">
        <f>F96*E96</f>
      </c>
    </row>
    <row r="97" spans="1:7" ht="15">
      <c r="A97" t="s">
        <v>259</v>
      </c>
      <c r="C97" t="s">
        <v>260</v>
      </c>
      <c r="D97" t="s">
        <v>87</v>
      </c>
      <c r="E97" t="s">
        <v>261</v>
      </c>
      <c r="G97">
        <f>F97*E97</f>
      </c>
    </row>
    <row r="98" spans="1:7" ht="15">
      <c r="A98" t="s">
        <v>262</v>
      </c>
      <c r="C98" t="s">
        <v>263</v>
      </c>
      <c r="D98" t="s">
        <v>11</v>
      </c>
      <c r="E98" t="s">
        <v>236</v>
      </c>
      <c r="G98">
        <f>F98*E98</f>
      </c>
    </row>
    <row r="99" spans="1:7" ht="15">
      <c r="A99" t="s">
        <v>264</v>
      </c>
      <c r="C99" t="s">
        <v>265</v>
      </c>
      <c r="D99" t="s">
        <v>11</v>
      </c>
      <c r="E99" t="s">
        <v>266</v>
      </c>
      <c r="G99">
        <f>F99*E99</f>
      </c>
    </row>
    <row r="100" spans="1:7" ht="15">
      <c r="A100" t="s">
        <v>267</v>
      </c>
      <c r="C100" t="s">
        <v>268</v>
      </c>
      <c r="D100" t="s">
        <v>11</v>
      </c>
      <c r="E100" t="s">
        <v>190</v>
      </c>
      <c r="G100">
        <f>F100*E100</f>
      </c>
    </row>
    <row r="101" spans="1:7" ht="15">
      <c r="A101" t="s">
        <v>269</v>
      </c>
      <c r="C101" t="s">
        <v>270</v>
      </c>
      <c r="D101" t="s">
        <v>11</v>
      </c>
      <c r="E101" t="s">
        <v>190</v>
      </c>
      <c r="G101">
        <f>F101*E101</f>
      </c>
    </row>
    <row r="102" spans="1:7" ht="15">
      <c r="A102" t="s">
        <v>271</v>
      </c>
      <c r="C102" t="s">
        <v>272</v>
      </c>
      <c r="D102" t="s">
        <v>11</v>
      </c>
      <c r="E102" t="s">
        <v>273</v>
      </c>
      <c r="G102">
        <f>F102*E102</f>
      </c>
    </row>
    <row r="103" spans="1:7" ht="15">
      <c r="A103" t="s">
        <v>274</v>
      </c>
      <c r="C103" t="s">
        <v>275</v>
      </c>
      <c r="D103" t="s">
        <v>11</v>
      </c>
      <c r="E103" t="s">
        <v>276</v>
      </c>
      <c r="G103">
        <f>F103*E103</f>
      </c>
    </row>
    <row r="104" spans="1:7" ht="15">
      <c r="A104" t="s">
        <v>277</v>
      </c>
      <c r="C104" t="s">
        <v>278</v>
      </c>
      <c r="D104" t="s">
        <v>11</v>
      </c>
      <c r="E104" t="s">
        <v>279</v>
      </c>
      <c r="G104">
        <f>F104*E104</f>
      </c>
    </row>
    <row r="105" spans="1:7" ht="15">
      <c r="A105" t="s">
        <v>280</v>
      </c>
      <c r="C105" t="s">
        <v>281</v>
      </c>
      <c r="D105" t="s">
        <v>11</v>
      </c>
      <c r="E105" t="s">
        <v>282</v>
      </c>
      <c r="G105">
        <f>F105*E105</f>
      </c>
    </row>
    <row r="106" spans="1:7" ht="15">
      <c r="A106" t="s">
        <v>283</v>
      </c>
      <c r="C106" t="s">
        <v>284</v>
      </c>
      <c r="D106" t="s">
        <v>87</v>
      </c>
      <c r="E106" t="s">
        <v>285</v>
      </c>
      <c r="G106">
        <f>F106*E106</f>
      </c>
    </row>
    <row r="107" spans="1:7" ht="15">
      <c r="A107" t="s">
        <v>286</v>
      </c>
      <c r="C107" t="s">
        <v>287</v>
      </c>
      <c r="D107" t="s">
        <v>41</v>
      </c>
      <c r="E107" t="s">
        <v>288</v>
      </c>
      <c r="G107">
        <f>F107*E107</f>
      </c>
    </row>
    <row r="108" spans="1:7" ht="15">
      <c r="A108" t="s">
        <v>289</v>
      </c>
      <c r="C108" t="s">
        <v>290</v>
      </c>
      <c r="D108" t="s">
        <v>11</v>
      </c>
      <c r="E108" t="s">
        <v>291</v>
      </c>
      <c r="G108">
        <f>F108*E108</f>
      </c>
    </row>
    <row r="109" spans="1:7" ht="15">
      <c r="A109" t="s">
        <v>292</v>
      </c>
      <c r="C109" t="s">
        <v>293</v>
      </c>
      <c r="D109" t="s">
        <v>41</v>
      </c>
      <c r="E109" t="s">
        <v>294</v>
      </c>
      <c r="G109">
        <f>F109*E109</f>
      </c>
    </row>
    <row r="110" spans="1:7" ht="15">
      <c r="A110" s="5">
        <v>13</v>
      </c>
      <c r="B110" s="6" t="s">
        <v>295</v>
      </c>
      <c r="C110" s="6" t="s">
        <v>296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297</v>
      </c>
      <c r="C111" t="s">
        <v>298</v>
      </c>
      <c r="D111" t="s">
        <v>11</v>
      </c>
      <c r="E111" t="s">
        <v>12</v>
      </c>
      <c r="G111">
        <f>F111*E111</f>
      </c>
    </row>
    <row r="112" spans="1:7" ht="15">
      <c r="A112" t="s">
        <v>299</v>
      </c>
      <c r="C112" t="s">
        <v>300</v>
      </c>
      <c r="D112" t="s">
        <v>11</v>
      </c>
      <c r="E112" t="s">
        <v>12</v>
      </c>
      <c r="G112">
        <f>F112*E112</f>
      </c>
    </row>
    <row r="113" spans="1:7" ht="15">
      <c r="A113" t="s">
        <v>301</v>
      </c>
      <c r="C113" t="s">
        <v>302</v>
      </c>
      <c r="D113" t="s">
        <v>11</v>
      </c>
      <c r="E113" t="s">
        <v>303</v>
      </c>
      <c r="G113">
        <f>F113*E113</f>
      </c>
    </row>
    <row r="114" spans="1:7" ht="15">
      <c r="A114" t="s">
        <v>304</v>
      </c>
      <c r="C114" t="s">
        <v>305</v>
      </c>
      <c r="D114" t="s">
        <v>11</v>
      </c>
      <c r="E114" t="s">
        <v>306</v>
      </c>
      <c r="G114">
        <f>F114*E114</f>
      </c>
    </row>
    <row r="115" spans="1:7" ht="15">
      <c r="A115" t="s">
        <v>307</v>
      </c>
      <c r="C115" t="s">
        <v>308</v>
      </c>
      <c r="D115" t="s">
        <v>11</v>
      </c>
      <c r="E115" t="s">
        <v>309</v>
      </c>
      <c r="G115">
        <f>F115*E115</f>
      </c>
    </row>
    <row r="116" spans="1:7" ht="15">
      <c r="A116" t="s">
        <v>310</v>
      </c>
      <c r="C116" t="s">
        <v>311</v>
      </c>
      <c r="D116" t="s">
        <v>11</v>
      </c>
      <c r="E116" t="s">
        <v>312</v>
      </c>
      <c r="G116">
        <f>F116*E116</f>
      </c>
    </row>
    <row r="117" spans="1:7" ht="15">
      <c r="A117" t="s">
        <v>313</v>
      </c>
      <c r="C117" t="s">
        <v>314</v>
      </c>
      <c r="D117" t="s">
        <v>11</v>
      </c>
      <c r="E117" t="s">
        <v>315</v>
      </c>
      <c r="G117">
        <f>F117*E117</f>
      </c>
    </row>
    <row r="118" spans="1:7" ht="15">
      <c r="A118" t="s">
        <v>316</v>
      </c>
      <c r="C118" t="s">
        <v>317</v>
      </c>
      <c r="D118" t="s">
        <v>11</v>
      </c>
      <c r="E118" t="s">
        <v>318</v>
      </c>
      <c r="G118">
        <f>F118*E118</f>
      </c>
    </row>
    <row r="119" spans="1:7" ht="15">
      <c r="A119" t="s">
        <v>319</v>
      </c>
      <c r="C119" t="s">
        <v>320</v>
      </c>
      <c r="D119" t="s">
        <v>11</v>
      </c>
      <c r="E119" t="s">
        <v>312</v>
      </c>
      <c r="G119">
        <f>F119*E119</f>
      </c>
    </row>
    <row r="120" spans="1:7" ht="15">
      <c r="A120" t="s">
        <v>321</v>
      </c>
      <c r="C120" t="s">
        <v>322</v>
      </c>
      <c r="D120" t="s">
        <v>11</v>
      </c>
      <c r="E120" t="s">
        <v>190</v>
      </c>
      <c r="G120">
        <f>F120*E120</f>
      </c>
    </row>
    <row r="121" spans="1:7" ht="15">
      <c r="A121" t="s">
        <v>323</v>
      </c>
      <c r="C121" t="s">
        <v>324</v>
      </c>
      <c r="D121" t="s">
        <v>11</v>
      </c>
      <c r="E121" t="s">
        <v>190</v>
      </c>
      <c r="G121">
        <f>F121*E121</f>
      </c>
    </row>
    <row r="122" spans="1:7" ht="15">
      <c r="A122" t="s">
        <v>325</v>
      </c>
      <c r="C122" t="s">
        <v>326</v>
      </c>
      <c r="D122" t="s">
        <v>11</v>
      </c>
      <c r="E122" t="s">
        <v>327</v>
      </c>
      <c r="G122">
        <f>F122*E122</f>
      </c>
    </row>
    <row r="123" spans="1:7" ht="15">
      <c r="A123" t="s">
        <v>328</v>
      </c>
      <c r="C123" t="s">
        <v>329</v>
      </c>
      <c r="D123" t="s">
        <v>11</v>
      </c>
      <c r="E123" t="s">
        <v>256</v>
      </c>
      <c r="G123">
        <f>F123*E123</f>
      </c>
    </row>
    <row r="124" spans="1:7" ht="15">
      <c r="A124" t="s">
        <v>330</v>
      </c>
      <c r="C124" t="s">
        <v>331</v>
      </c>
      <c r="D124" t="s">
        <v>11</v>
      </c>
      <c r="E124" t="s">
        <v>239</v>
      </c>
      <c r="G124">
        <f>F124*E124</f>
      </c>
    </row>
    <row r="125" spans="1:7" ht="15">
      <c r="A125" t="s">
        <v>332</v>
      </c>
      <c r="C125" t="s">
        <v>333</v>
      </c>
      <c r="D125" t="s">
        <v>11</v>
      </c>
      <c r="E125" t="s">
        <v>334</v>
      </c>
      <c r="G125">
        <f>F125*E125</f>
      </c>
    </row>
    <row r="126" spans="1:7" ht="15">
      <c r="A126" t="s">
        <v>335</v>
      </c>
      <c r="C126" t="s">
        <v>336</v>
      </c>
      <c r="D126" t="s">
        <v>11</v>
      </c>
      <c r="E126" t="s">
        <v>337</v>
      </c>
      <c r="G126">
        <f>F126*E126</f>
      </c>
    </row>
    <row r="127" spans="1:7" ht="15">
      <c r="A127" t="s">
        <v>338</v>
      </c>
      <c r="C127" t="s">
        <v>339</v>
      </c>
      <c r="D127" t="s">
        <v>11</v>
      </c>
      <c r="E127" t="s">
        <v>340</v>
      </c>
      <c r="G127">
        <f>F127*E127</f>
      </c>
    </row>
    <row r="128" spans="1:7" ht="15">
      <c r="A128" t="s">
        <v>341</v>
      </c>
      <c r="C128" t="s">
        <v>342</v>
      </c>
      <c r="D128" t="s">
        <v>11</v>
      </c>
      <c r="E128" t="s">
        <v>343</v>
      </c>
      <c r="G128">
        <f>F128*E128</f>
      </c>
    </row>
    <row r="129" spans="1:7" ht="15">
      <c r="A129" t="s">
        <v>344</v>
      </c>
      <c r="C129" t="s">
        <v>345</v>
      </c>
      <c r="D129" t="s">
        <v>11</v>
      </c>
      <c r="E129" t="s">
        <v>190</v>
      </c>
      <c r="G129">
        <f>F129*E129</f>
      </c>
    </row>
    <row r="130" spans="1:7" ht="15">
      <c r="A130" t="s">
        <v>346</v>
      </c>
      <c r="C130" t="s">
        <v>347</v>
      </c>
      <c r="D130" t="s">
        <v>11</v>
      </c>
      <c r="E130" t="s">
        <v>190</v>
      </c>
      <c r="G130">
        <f>F130*E130</f>
      </c>
    </row>
    <row r="131" spans="1:7" ht="15">
      <c r="A131" t="s">
        <v>348</v>
      </c>
      <c r="C131" t="s">
        <v>349</v>
      </c>
      <c r="D131" t="s">
        <v>11</v>
      </c>
      <c r="E131" t="s">
        <v>226</v>
      </c>
      <c r="G131">
        <f>F131*E131</f>
      </c>
    </row>
    <row r="132" spans="1:7" ht="15">
      <c r="A132" t="s">
        <v>350</v>
      </c>
      <c r="C132" t="s">
        <v>351</v>
      </c>
      <c r="D132" t="s">
        <v>11</v>
      </c>
      <c r="E132" t="s">
        <v>173</v>
      </c>
      <c r="G132">
        <f>F132*E132</f>
      </c>
    </row>
    <row r="133" spans="1:7" ht="15">
      <c r="A133" t="s">
        <v>352</v>
      </c>
      <c r="C133" t="s">
        <v>353</v>
      </c>
      <c r="D133" t="s">
        <v>11</v>
      </c>
      <c r="E133" t="s">
        <v>207</v>
      </c>
      <c r="G133">
        <f>F133*E133</f>
      </c>
    </row>
    <row r="134" spans="1:7" ht="15">
      <c r="A134" t="s">
        <v>354</v>
      </c>
      <c r="C134" t="s">
        <v>355</v>
      </c>
      <c r="D134" t="s">
        <v>11</v>
      </c>
      <c r="E134" t="s">
        <v>303</v>
      </c>
      <c r="G134">
        <f>F134*E134</f>
      </c>
    </row>
    <row r="135" spans="1:7" ht="15">
      <c r="A135" t="s">
        <v>356</v>
      </c>
      <c r="C135" t="s">
        <v>357</v>
      </c>
      <c r="D135" t="s">
        <v>11</v>
      </c>
      <c r="E135" t="s">
        <v>337</v>
      </c>
      <c r="G135">
        <f>F135*E135</f>
      </c>
    </row>
    <row r="136" spans="1:7" ht="15">
      <c r="A136" t="s">
        <v>358</v>
      </c>
      <c r="C136" t="s">
        <v>359</v>
      </c>
      <c r="D136" t="s">
        <v>11</v>
      </c>
      <c r="E136" t="s">
        <v>190</v>
      </c>
      <c r="G136">
        <f>F136*E136</f>
      </c>
    </row>
    <row r="137" spans="1:7" ht="15">
      <c r="A137" t="s">
        <v>360</v>
      </c>
      <c r="C137" t="s">
        <v>361</v>
      </c>
      <c r="D137" t="s">
        <v>11</v>
      </c>
      <c r="E137" t="s">
        <v>362</v>
      </c>
      <c r="G137">
        <f>F137*E137</f>
      </c>
    </row>
    <row r="138" spans="1:7" ht="15">
      <c r="A138" t="s">
        <v>363</v>
      </c>
      <c r="C138" t="s">
        <v>364</v>
      </c>
      <c r="D138" t="s">
        <v>11</v>
      </c>
      <c r="E138" t="s">
        <v>318</v>
      </c>
      <c r="G138">
        <f>F138*E138</f>
      </c>
    </row>
    <row r="139" spans="1:7" ht="15">
      <c r="A139" t="s">
        <v>365</v>
      </c>
      <c r="C139" t="s">
        <v>366</v>
      </c>
      <c r="D139" t="s">
        <v>11</v>
      </c>
      <c r="E139" t="s">
        <v>367</v>
      </c>
      <c r="G139">
        <f>F139*E139</f>
      </c>
    </row>
    <row r="140" spans="1:7" ht="15">
      <c r="A140" t="s">
        <v>368</v>
      </c>
      <c r="C140" t="s">
        <v>369</v>
      </c>
      <c r="D140" t="s">
        <v>11</v>
      </c>
      <c r="E140" t="s">
        <v>190</v>
      </c>
      <c r="G140">
        <f>F140*E140</f>
      </c>
    </row>
    <row r="141" spans="1:7" ht="15">
      <c r="A141" t="s">
        <v>370</v>
      </c>
      <c r="C141" t="s">
        <v>371</v>
      </c>
      <c r="D141" t="s">
        <v>11</v>
      </c>
      <c r="E141" t="s">
        <v>190</v>
      </c>
      <c r="G141">
        <f>F141*E141</f>
      </c>
    </row>
    <row r="142" spans="1:7" ht="15">
      <c r="A142" t="s">
        <v>372</v>
      </c>
      <c r="C142" t="s">
        <v>373</v>
      </c>
      <c r="D142" t="s">
        <v>11</v>
      </c>
      <c r="E142" t="s">
        <v>184</v>
      </c>
      <c r="G142">
        <f>F142*E142</f>
      </c>
    </row>
    <row r="143" spans="1:7" ht="15">
      <c r="A143" t="s">
        <v>374</v>
      </c>
      <c r="C143" t="s">
        <v>375</v>
      </c>
      <c r="D143" t="s">
        <v>11</v>
      </c>
      <c r="E143" t="s">
        <v>226</v>
      </c>
      <c r="G143">
        <f>F143*E143</f>
      </c>
    </row>
    <row r="144" spans="1:7" ht="15">
      <c r="A144" t="s">
        <v>376</v>
      </c>
      <c r="C144" t="s">
        <v>377</v>
      </c>
      <c r="D144" t="s">
        <v>11</v>
      </c>
      <c r="E144" t="s">
        <v>226</v>
      </c>
      <c r="G144">
        <f>F144*E144</f>
      </c>
    </row>
    <row r="145" spans="1:7" ht="15">
      <c r="A145" t="s">
        <v>378</v>
      </c>
      <c r="C145" t="s">
        <v>379</v>
      </c>
      <c r="D145" t="s">
        <v>11</v>
      </c>
      <c r="E145" t="s">
        <v>231</v>
      </c>
      <c r="G145">
        <f>F145*E145</f>
      </c>
    </row>
    <row r="146" spans="1:7" ht="15">
      <c r="A146" t="s">
        <v>380</v>
      </c>
      <c r="C146" t="s">
        <v>381</v>
      </c>
      <c r="D146" t="s">
        <v>11</v>
      </c>
      <c r="E146" t="s">
        <v>231</v>
      </c>
      <c r="G146">
        <f>F146*E146</f>
      </c>
    </row>
    <row r="147" spans="1:7" ht="15">
      <c r="A147" t="s">
        <v>382</v>
      </c>
      <c r="C147" t="s">
        <v>383</v>
      </c>
      <c r="D147" t="s">
        <v>11</v>
      </c>
      <c r="E147" t="s">
        <v>318</v>
      </c>
      <c r="G147">
        <f>F147*E147</f>
      </c>
    </row>
    <row r="148" spans="1:7" ht="15">
      <c r="A148" t="s">
        <v>384</v>
      </c>
      <c r="C148" t="s">
        <v>385</v>
      </c>
      <c r="D148" t="s">
        <v>11</v>
      </c>
      <c r="E148" t="s">
        <v>12</v>
      </c>
      <c r="G148">
        <f>F148*E148</f>
      </c>
    </row>
    <row r="149" spans="1:7" ht="15">
      <c r="A149" t="s">
        <v>386</v>
      </c>
      <c r="C149" t="s">
        <v>387</v>
      </c>
      <c r="D149" t="s">
        <v>11</v>
      </c>
      <c r="E149" t="s">
        <v>12</v>
      </c>
      <c r="G149">
        <f>F149*E149</f>
      </c>
    </row>
    <row r="150" spans="1:7" ht="15">
      <c r="A150" t="s">
        <v>388</v>
      </c>
      <c r="C150" t="s">
        <v>389</v>
      </c>
      <c r="D150" t="s">
        <v>11</v>
      </c>
      <c r="E150" t="s">
        <v>390</v>
      </c>
      <c r="G150">
        <f>F150*E150</f>
      </c>
    </row>
    <row r="151" spans="1:7" ht="15">
      <c r="A151" t="s">
        <v>391</v>
      </c>
      <c r="C151" t="s">
        <v>392</v>
      </c>
      <c r="D151" t="s">
        <v>11</v>
      </c>
      <c r="E151" t="s">
        <v>273</v>
      </c>
      <c r="G151">
        <f>F151*E151</f>
      </c>
    </row>
    <row r="152" spans="1:7" ht="15">
      <c r="A152" t="s">
        <v>393</v>
      </c>
      <c r="C152" t="s">
        <v>394</v>
      </c>
      <c r="D152" t="s">
        <v>11</v>
      </c>
      <c r="E152" t="s">
        <v>343</v>
      </c>
      <c r="G152">
        <f>F152*E152</f>
      </c>
    </row>
    <row r="153" spans="1:7" ht="15">
      <c r="A153" t="s">
        <v>395</v>
      </c>
      <c r="C153" t="s">
        <v>396</v>
      </c>
      <c r="D153" t="s">
        <v>11</v>
      </c>
      <c r="E153" t="s">
        <v>318</v>
      </c>
      <c r="G153">
        <f>F153*E153</f>
      </c>
    </row>
    <row r="154" spans="1:7" ht="15">
      <c r="A154" s="5">
        <v>14</v>
      </c>
      <c r="B154" s="6" t="s">
        <v>397</v>
      </c>
      <c r="C154" s="6" t="s">
        <v>398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399</v>
      </c>
      <c r="C155" t="s">
        <v>400</v>
      </c>
      <c r="D155" t="s">
        <v>16</v>
      </c>
      <c r="E155" t="s">
        <v>12</v>
      </c>
      <c r="G155">
        <f>F155*E155</f>
      </c>
    </row>
    <row r="156" spans="1:7" ht="15">
      <c r="A156" s="5">
        <v>15</v>
      </c>
      <c r="B156" s="6" t="s">
        <v>401</v>
      </c>
      <c r="C156" s="6" t="s">
        <v>402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403</v>
      </c>
      <c r="C157" t="s">
        <v>404</v>
      </c>
      <c r="D157" t="s">
        <v>11</v>
      </c>
      <c r="E157" t="s">
        <v>12</v>
      </c>
      <c r="G157">
        <f>F157*E157</f>
      </c>
    </row>
    <row r="158" spans="1:7" ht="15">
      <c r="A158" t="s">
        <v>405</v>
      </c>
      <c r="C158" t="s">
        <v>406</v>
      </c>
      <c r="D158" t="s">
        <v>11</v>
      </c>
      <c r="E158" t="s">
        <v>231</v>
      </c>
      <c r="G158">
        <f>F158*E158</f>
      </c>
    </row>
    <row r="159" spans="1:7" ht="15">
      <c r="A159" t="s">
        <v>407</v>
      </c>
      <c r="C159" t="s">
        <v>408</v>
      </c>
      <c r="D159" t="s">
        <v>11</v>
      </c>
      <c r="E159" t="s">
        <v>231</v>
      </c>
      <c r="G159">
        <f>F159*E159</f>
      </c>
    </row>
    <row r="160" spans="1:7" ht="15">
      <c r="A160" t="s">
        <v>409</v>
      </c>
      <c r="C160" t="s">
        <v>410</v>
      </c>
      <c r="D160" t="s">
        <v>11</v>
      </c>
      <c r="E160" t="s">
        <v>12</v>
      </c>
      <c r="G160">
        <f>F160*E160</f>
      </c>
    </row>
    <row r="161" spans="1:7" ht="15">
      <c r="A161" t="s">
        <v>411</v>
      </c>
      <c r="C161" t="s">
        <v>412</v>
      </c>
      <c r="D161" t="s">
        <v>41</v>
      </c>
      <c r="E161" t="s">
        <v>413</v>
      </c>
      <c r="G161">
        <f>F161*E161</f>
      </c>
    </row>
    <row r="162" spans="1:7" ht="15">
      <c r="A162" t="s">
        <v>414</v>
      </c>
      <c r="C162" t="s">
        <v>415</v>
      </c>
      <c r="D162" t="s">
        <v>41</v>
      </c>
      <c r="E162" t="s">
        <v>416</v>
      </c>
      <c r="G162">
        <f>F162*E162</f>
      </c>
    </row>
    <row r="163" spans="1:7" ht="15">
      <c r="A163" t="s">
        <v>417</v>
      </c>
      <c r="C163" t="s">
        <v>418</v>
      </c>
      <c r="D163" t="s">
        <v>41</v>
      </c>
      <c r="E163" t="s">
        <v>419</v>
      </c>
      <c r="G163">
        <f>F163*E163</f>
      </c>
    </row>
    <row r="164" spans="1:7" ht="15">
      <c r="A164" t="s">
        <v>420</v>
      </c>
      <c r="C164" t="s">
        <v>421</v>
      </c>
      <c r="D164" t="s">
        <v>41</v>
      </c>
      <c r="E164" t="s">
        <v>422</v>
      </c>
      <c r="G164">
        <f>F164*E164</f>
      </c>
    </row>
    <row r="165" spans="1:7" ht="15">
      <c r="A165" t="s">
        <v>423</v>
      </c>
      <c r="C165" t="s">
        <v>424</v>
      </c>
      <c r="D165" t="s">
        <v>11</v>
      </c>
      <c r="E165" t="s">
        <v>190</v>
      </c>
      <c r="G165">
        <f>F165*E165</f>
      </c>
    </row>
    <row r="166" spans="1:7" ht="15">
      <c r="A166" t="s">
        <v>425</v>
      </c>
      <c r="C166" t="s">
        <v>426</v>
      </c>
      <c r="D166" t="s">
        <v>11</v>
      </c>
      <c r="E166" t="s">
        <v>12</v>
      </c>
      <c r="G166">
        <f>F166*E166</f>
      </c>
    </row>
    <row r="167" spans="1:7" ht="15">
      <c r="A167" t="s">
        <v>427</v>
      </c>
      <c r="C167" t="s">
        <v>428</v>
      </c>
      <c r="D167" t="s">
        <v>11</v>
      </c>
      <c r="E167" t="s">
        <v>12</v>
      </c>
      <c r="G167">
        <f>F167*E167</f>
      </c>
    </row>
    <row r="168" spans="1:7" ht="15">
      <c r="A168" t="s">
        <v>429</v>
      </c>
      <c r="C168" t="s">
        <v>430</v>
      </c>
      <c r="D168" t="s">
        <v>11</v>
      </c>
      <c r="E168" t="s">
        <v>12</v>
      </c>
      <c r="G168">
        <f>F168*E168</f>
      </c>
    </row>
    <row r="169" spans="1:7" ht="15">
      <c r="A169" t="s">
        <v>431</v>
      </c>
      <c r="C169" t="s">
        <v>432</v>
      </c>
      <c r="D169" t="s">
        <v>11</v>
      </c>
      <c r="E169" t="s">
        <v>12</v>
      </c>
      <c r="G169">
        <f>F169*E169</f>
      </c>
    </row>
    <row r="170" spans="1:7" ht="15">
      <c r="A170" t="s">
        <v>433</v>
      </c>
      <c r="C170" t="s">
        <v>434</v>
      </c>
      <c r="D170" t="s">
        <v>11</v>
      </c>
      <c r="E170" t="s">
        <v>12</v>
      </c>
      <c r="G170">
        <f>F170*E170</f>
      </c>
    </row>
    <row r="171" spans="1:7" ht="15">
      <c r="A171" t="s">
        <v>435</v>
      </c>
      <c r="C171" t="s">
        <v>436</v>
      </c>
      <c r="D171" t="s">
        <v>11</v>
      </c>
      <c r="E171" t="s">
        <v>12</v>
      </c>
      <c r="G171">
        <f>F171*E171</f>
      </c>
    </row>
    <row r="172" spans="1:7" ht="15">
      <c r="A172" t="s">
        <v>437</v>
      </c>
      <c r="C172" t="s">
        <v>438</v>
      </c>
      <c r="D172" t="s">
        <v>11</v>
      </c>
      <c r="E172" t="s">
        <v>12</v>
      </c>
      <c r="G172">
        <f>F172*E172</f>
      </c>
    </row>
    <row r="173" spans="1:7" ht="15">
      <c r="A173" t="s">
        <v>439</v>
      </c>
      <c r="C173" t="s">
        <v>440</v>
      </c>
      <c r="D173" t="s">
        <v>11</v>
      </c>
      <c r="E173" t="s">
        <v>441</v>
      </c>
      <c r="G173">
        <f>F173*E173</f>
      </c>
    </row>
    <row r="174" spans="1:7" ht="15">
      <c r="A174" t="s">
        <v>442</v>
      </c>
      <c r="C174" t="s">
        <v>443</v>
      </c>
      <c r="D174" t="s">
        <v>11</v>
      </c>
      <c r="E174" t="s">
        <v>207</v>
      </c>
      <c r="G174">
        <f>F174*E174</f>
      </c>
    </row>
    <row r="175" spans="1:7" ht="15">
      <c r="A175" t="s">
        <v>444</v>
      </c>
      <c r="C175" t="s">
        <v>445</v>
      </c>
      <c r="D175" t="s">
        <v>11</v>
      </c>
      <c r="E175" t="s">
        <v>226</v>
      </c>
      <c r="G175">
        <f>F175*E175</f>
      </c>
    </row>
    <row r="176" spans="1:7" ht="15">
      <c r="A176" t="s">
        <v>446</v>
      </c>
      <c r="C176" t="s">
        <v>447</v>
      </c>
      <c r="D176" t="s">
        <v>11</v>
      </c>
      <c r="E176" t="s">
        <v>441</v>
      </c>
      <c r="G176">
        <f>F176*E176</f>
      </c>
    </row>
    <row r="177" spans="1:7" ht="15">
      <c r="A177" t="s">
        <v>448</v>
      </c>
      <c r="C177" t="s">
        <v>449</v>
      </c>
      <c r="D177" t="s">
        <v>11</v>
      </c>
      <c r="E177" t="s">
        <v>282</v>
      </c>
      <c r="G177">
        <f>F177*E177</f>
      </c>
    </row>
    <row r="178" spans="1:7" ht="15">
      <c r="A178" t="s">
        <v>450</v>
      </c>
      <c r="C178" t="s">
        <v>451</v>
      </c>
      <c r="D178" t="s">
        <v>11</v>
      </c>
      <c r="E178" t="s">
        <v>452</v>
      </c>
      <c r="G178">
        <f>F178*E178</f>
      </c>
    </row>
    <row r="179" spans="1:7" ht="15">
      <c r="A179" t="s">
        <v>453</v>
      </c>
      <c r="C179" t="s">
        <v>454</v>
      </c>
      <c r="D179" t="s">
        <v>11</v>
      </c>
      <c r="E179" t="s">
        <v>12</v>
      </c>
      <c r="G179">
        <f>F179*E179</f>
      </c>
    </row>
    <row r="180" spans="1:7" ht="15">
      <c r="A180" t="s">
        <v>455</v>
      </c>
      <c r="C180" t="s">
        <v>456</v>
      </c>
      <c r="D180" t="s">
        <v>11</v>
      </c>
      <c r="E180" t="s">
        <v>318</v>
      </c>
      <c r="G180">
        <f>F180*E180</f>
      </c>
    </row>
    <row r="181" spans="1:7" ht="15">
      <c r="A181" t="s">
        <v>457</v>
      </c>
      <c r="C181" t="s">
        <v>458</v>
      </c>
      <c r="D181" t="s">
        <v>11</v>
      </c>
      <c r="E181" t="s">
        <v>340</v>
      </c>
      <c r="G181">
        <f>F181*E181</f>
      </c>
    </row>
    <row r="182" spans="1:7" ht="15">
      <c r="A182" t="s">
        <v>459</v>
      </c>
      <c r="C182" t="s">
        <v>460</v>
      </c>
      <c r="D182" t="s">
        <v>11</v>
      </c>
      <c r="E182" t="s">
        <v>461</v>
      </c>
      <c r="G182">
        <f>F182*E182</f>
      </c>
    </row>
    <row r="183" spans="1:7" ht="15">
      <c r="A183" t="s">
        <v>462</v>
      </c>
      <c r="C183" t="s">
        <v>463</v>
      </c>
      <c r="D183" t="s">
        <v>16</v>
      </c>
      <c r="E183" t="s">
        <v>12</v>
      </c>
      <c r="G183">
        <f>F183*E183</f>
      </c>
    </row>
    <row r="184" spans="1:7" ht="15">
      <c r="A184" t="s">
        <v>464</v>
      </c>
      <c r="C184" t="s">
        <v>465</v>
      </c>
      <c r="D184" t="s">
        <v>11</v>
      </c>
      <c r="E184" t="s">
        <v>12</v>
      </c>
      <c r="G184">
        <f>F184*E184</f>
      </c>
    </row>
    <row r="185" spans="1:7" ht="15">
      <c r="A185" t="s">
        <v>466</v>
      </c>
      <c r="C185" t="s">
        <v>467</v>
      </c>
      <c r="D185" t="s">
        <v>16</v>
      </c>
      <c r="E185" t="s">
        <v>12</v>
      </c>
      <c r="G185">
        <f>F185*E185</f>
      </c>
    </row>
    <row r="186" spans="1:7" ht="15">
      <c r="A186" s="5">
        <v>16</v>
      </c>
      <c r="B186" s="6" t="s">
        <v>468</v>
      </c>
      <c r="C186" s="6" t="s">
        <v>469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470</v>
      </c>
      <c r="C187" t="s">
        <v>471</v>
      </c>
      <c r="D187" t="s">
        <v>16</v>
      </c>
      <c r="E187" t="s">
        <v>12</v>
      </c>
      <c r="G187">
        <f>F187*E187</f>
      </c>
    </row>
    <row r="188" spans="1:7" ht="15">
      <c r="A188" s="5">
        <v>17</v>
      </c>
      <c r="B188" s="6" t="s">
        <v>472</v>
      </c>
      <c r="C188" s="6" t="s">
        <v>473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474</v>
      </c>
      <c r="C189" t="s">
        <v>475</v>
      </c>
      <c r="D189" t="s">
        <v>87</v>
      </c>
      <c r="E189" t="s">
        <v>231</v>
      </c>
      <c r="G189">
        <f>F189*E189</f>
      </c>
    </row>
    <row r="190" spans="1:7" ht="15">
      <c r="A190" t="s">
        <v>476</v>
      </c>
      <c r="C190" t="s">
        <v>477</v>
      </c>
      <c r="D190" t="s">
        <v>16</v>
      </c>
      <c r="E190" t="s">
        <v>12</v>
      </c>
      <c r="G190">
        <f>F190*E190</f>
      </c>
    </row>
    <row r="191" spans="1:7" ht="15">
      <c r="A191" t="s">
        <v>478</v>
      </c>
      <c r="C191" t="s">
        <v>479</v>
      </c>
      <c r="D191" t="s">
        <v>16</v>
      </c>
      <c r="E191" t="s">
        <v>12</v>
      </c>
      <c r="G191">
        <f>F191*E191</f>
      </c>
    </row>
    <row r="192" spans="1:7" ht="15">
      <c r="A192" t="s">
        <v>480</v>
      </c>
      <c r="C192" t="s">
        <v>481</v>
      </c>
      <c r="D192" t="s">
        <v>16</v>
      </c>
      <c r="E192" t="s">
        <v>12</v>
      </c>
      <c r="G192">
        <f>F192*E192</f>
      </c>
    </row>
    <row r="193" spans="1:7" ht="15">
      <c r="A193" t="s">
        <v>482</v>
      </c>
      <c r="C193" t="s">
        <v>483</v>
      </c>
      <c r="D193" t="s">
        <v>16</v>
      </c>
      <c r="E193" t="s">
        <v>12</v>
      </c>
      <c r="G193">
        <f>F193*E193</f>
      </c>
    </row>
    <row r="194" spans="1:7" ht="15">
      <c r="A194" t="s">
        <v>484</v>
      </c>
      <c r="C194" t="s">
        <v>485</v>
      </c>
      <c r="D194" t="s">
        <v>16</v>
      </c>
      <c r="E194" t="s">
        <v>12</v>
      </c>
      <c r="G194">
        <f>F194*E194</f>
      </c>
    </row>
    <row r="195" spans="1:7" ht="15">
      <c r="A195" t="s">
        <v>486</v>
      </c>
      <c r="C195" t="s">
        <v>487</v>
      </c>
      <c r="D195" t="s">
        <v>11</v>
      </c>
      <c r="E195" t="s">
        <v>488</v>
      </c>
      <c r="G195">
        <f>F195*E195</f>
      </c>
    </row>
    <row r="196" spans="1:7" ht="15">
      <c r="A196" t="s">
        <v>489</v>
      </c>
      <c r="C196" t="s">
        <v>490</v>
      </c>
      <c r="D196" t="s">
        <v>41</v>
      </c>
      <c r="E196" t="s">
        <v>491</v>
      </c>
      <c r="G196">
        <f>F196*E196</f>
      </c>
    </row>
    <row r="197" spans="1:7" ht="15">
      <c r="A197" t="s">
        <v>492</v>
      </c>
      <c r="C197" t="s">
        <v>493</v>
      </c>
      <c r="D197" t="s">
        <v>41</v>
      </c>
      <c r="E197" t="s">
        <v>494</v>
      </c>
      <c r="G197">
        <f>F197*E197</f>
      </c>
    </row>
    <row r="198" spans="1:7" ht="15">
      <c r="A198" t="s">
        <v>495</v>
      </c>
      <c r="C198" t="s">
        <v>496</v>
      </c>
      <c r="D198" t="s">
        <v>16</v>
      </c>
      <c r="E198" t="s">
        <v>12</v>
      </c>
      <c r="G198">
        <f>F198*E198</f>
      </c>
    </row>
    <row r="199" spans="1:7" ht="15">
      <c r="A199" t="s">
        <v>497</v>
      </c>
      <c r="C199" t="s">
        <v>498</v>
      </c>
      <c r="D199" t="s">
        <v>87</v>
      </c>
      <c r="E199" t="s">
        <v>499</v>
      </c>
      <c r="G199">
        <f>F199*E199</f>
      </c>
    </row>
    <row r="200" spans="1:7" ht="15">
      <c r="A200" t="s">
        <v>500</v>
      </c>
      <c r="C200" t="s">
        <v>501</v>
      </c>
      <c r="D200" t="s">
        <v>87</v>
      </c>
      <c r="E200" t="s">
        <v>502</v>
      </c>
      <c r="G200">
        <f>F200*E200</f>
      </c>
    </row>
    <row r="201" spans="1:7" ht="15">
      <c r="A201" t="s">
        <v>503</v>
      </c>
      <c r="C201" t="s">
        <v>504</v>
      </c>
      <c r="D201" t="s">
        <v>87</v>
      </c>
      <c r="E201" t="s">
        <v>505</v>
      </c>
      <c r="G201">
        <f>F201*E201</f>
      </c>
    </row>
    <row r="202" spans="1:7" ht="15">
      <c r="A202" t="s">
        <v>506</v>
      </c>
      <c r="C202" t="s">
        <v>507</v>
      </c>
      <c r="D202" t="s">
        <v>87</v>
      </c>
      <c r="E202" t="s">
        <v>508</v>
      </c>
      <c r="G202">
        <f>F202*E202</f>
      </c>
    </row>
    <row r="203" spans="1:7" ht="15">
      <c r="A203" t="s">
        <v>509</v>
      </c>
      <c r="C203" t="s">
        <v>510</v>
      </c>
      <c r="D203" t="s">
        <v>87</v>
      </c>
      <c r="E203" t="s">
        <v>511</v>
      </c>
      <c r="G203">
        <f>F203*E203</f>
      </c>
    </row>
    <row r="204" spans="1:7" ht="15">
      <c r="A204" t="s">
        <v>512</v>
      </c>
      <c r="C204" t="s">
        <v>513</v>
      </c>
      <c r="D204" t="s">
        <v>87</v>
      </c>
      <c r="E204" t="s">
        <v>514</v>
      </c>
      <c r="G204">
        <f>F204*E204</f>
      </c>
    </row>
    <row r="205" spans="1:7" ht="15">
      <c r="A205" t="s">
        <v>515</v>
      </c>
      <c r="C205" t="s">
        <v>516</v>
      </c>
      <c r="D205" t="s">
        <v>87</v>
      </c>
      <c r="E205" t="s">
        <v>517</v>
      </c>
      <c r="G205">
        <f>F205*E205</f>
      </c>
    </row>
    <row r="206" spans="1:7" ht="15">
      <c r="A206" t="s">
        <v>518</v>
      </c>
      <c r="C206" t="s">
        <v>519</v>
      </c>
      <c r="D206" t="s">
        <v>87</v>
      </c>
      <c r="E206" t="s">
        <v>520</v>
      </c>
      <c r="G206">
        <f>F206*E206</f>
      </c>
    </row>
    <row r="207" spans="1:7" ht="15">
      <c r="A207" t="s">
        <v>521</v>
      </c>
      <c r="C207" t="s">
        <v>522</v>
      </c>
      <c r="D207" t="s">
        <v>41</v>
      </c>
      <c r="E207" t="s">
        <v>294</v>
      </c>
      <c r="G207">
        <f>F207*E207</f>
      </c>
    </row>
    <row r="208" spans="1:7" ht="15">
      <c r="A208" t="s">
        <v>523</v>
      </c>
      <c r="C208" t="s">
        <v>524</v>
      </c>
      <c r="D208" t="s">
        <v>87</v>
      </c>
      <c r="E208" t="s">
        <v>140</v>
      </c>
      <c r="G208">
        <f>F208*E208</f>
      </c>
    </row>
    <row r="209" spans="1:7" ht="15">
      <c r="A209" t="s">
        <v>525</v>
      </c>
      <c r="C209" t="s">
        <v>526</v>
      </c>
      <c r="D209" t="s">
        <v>87</v>
      </c>
      <c r="E209" t="s">
        <v>527</v>
      </c>
      <c r="G209">
        <f>F209*E209</f>
      </c>
    </row>
    <row r="210" spans="1:7" ht="15">
      <c r="A210" t="s">
        <v>528</v>
      </c>
      <c r="C210" t="s">
        <v>529</v>
      </c>
      <c r="D210" t="s">
        <v>87</v>
      </c>
      <c r="E210" t="s">
        <v>530</v>
      </c>
      <c r="G210">
        <f>F210*E210</f>
      </c>
    </row>
    <row r="211" spans="1:7" ht="15">
      <c r="A211" s="5">
        <v>18</v>
      </c>
      <c r="B211" s="6" t="s">
        <v>531</v>
      </c>
      <c r="C211" s="6" t="s">
        <v>532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t="s">
        <v>533</v>
      </c>
      <c r="C212" t="s">
        <v>15</v>
      </c>
      <c r="D212" t="s">
        <v>87</v>
      </c>
      <c r="E212" t="s">
        <v>534</v>
      </c>
      <c r="G212">
        <f>F212*E212</f>
      </c>
    </row>
    <row r="213" spans="1:7" ht="15">
      <c r="A213" t="s">
        <v>535</v>
      </c>
      <c r="C213" t="s">
        <v>536</v>
      </c>
      <c r="D213" t="s">
        <v>87</v>
      </c>
      <c r="E213" t="s">
        <v>534</v>
      </c>
      <c r="G213">
        <f>F213*E213</f>
      </c>
    </row>
    <row r="214" spans="1:7" ht="15">
      <c r="A214" t="s">
        <v>537</v>
      </c>
      <c r="C214" t="s">
        <v>538</v>
      </c>
      <c r="D214" t="s">
        <v>87</v>
      </c>
      <c r="E214" t="s">
        <v>539</v>
      </c>
      <c r="G214">
        <f>F214*E214</f>
      </c>
    </row>
    <row r="215" spans="1:7" ht="15">
      <c r="A215" t="s">
        <v>540</v>
      </c>
      <c r="C215" t="s">
        <v>541</v>
      </c>
      <c r="D215" t="s">
        <v>87</v>
      </c>
      <c r="E215" t="s">
        <v>539</v>
      </c>
      <c r="G215">
        <f>F215*E215</f>
      </c>
    </row>
    <row r="216" spans="1:7" ht="15">
      <c r="A216" t="s">
        <v>542</v>
      </c>
      <c r="C216" t="s">
        <v>543</v>
      </c>
      <c r="D216" t="s">
        <v>16</v>
      </c>
      <c r="E216" t="s">
        <v>12</v>
      </c>
      <c r="G216">
        <f>F216*E216</f>
      </c>
    </row>
    <row r="217" spans="1:7" ht="15">
      <c r="A217" t="s">
        <v>544</v>
      </c>
      <c r="C217" t="s">
        <v>545</v>
      </c>
      <c r="D217" t="s">
        <v>11</v>
      </c>
      <c r="E217" t="s">
        <v>273</v>
      </c>
      <c r="G217">
        <f>F217*E217</f>
      </c>
    </row>
    <row r="218" spans="1:7" ht="15">
      <c r="A218" t="s">
        <v>546</v>
      </c>
      <c r="C218" t="s">
        <v>547</v>
      </c>
      <c r="D218" t="s">
        <v>11</v>
      </c>
      <c r="E218" t="s">
        <v>247</v>
      </c>
      <c r="G218">
        <f>F218*E218</f>
      </c>
    </row>
    <row r="219" spans="1:7" ht="15">
      <c r="A219" t="s">
        <v>548</v>
      </c>
      <c r="C219" t="s">
        <v>549</v>
      </c>
      <c r="D219" t="s">
        <v>11</v>
      </c>
      <c r="E219" t="s">
        <v>273</v>
      </c>
      <c r="G219">
        <f>F219*E219</f>
      </c>
    </row>
    <row r="220" spans="1:7" ht="15">
      <c r="A220" t="s">
        <v>550</v>
      </c>
      <c r="C220" t="s">
        <v>551</v>
      </c>
      <c r="D220" t="s">
        <v>11</v>
      </c>
      <c r="E220" t="s">
        <v>282</v>
      </c>
      <c r="G220">
        <f>F220*E220</f>
      </c>
    </row>
    <row r="221" spans="1:7" ht="15">
      <c r="A221" t="s">
        <v>552</v>
      </c>
      <c r="C221" t="s">
        <v>553</v>
      </c>
      <c r="D221" t="s">
        <v>11</v>
      </c>
      <c r="E221" t="s">
        <v>12</v>
      </c>
      <c r="G221">
        <f>F221*E221</f>
      </c>
    </row>
    <row r="222" spans="1:7" ht="15">
      <c r="A222" t="s">
        <v>554</v>
      </c>
      <c r="C222" t="s">
        <v>555</v>
      </c>
      <c r="D222" t="s">
        <v>11</v>
      </c>
      <c r="E222" t="s">
        <v>12</v>
      </c>
      <c r="G222">
        <f>F222*E222</f>
      </c>
    </row>
    <row r="223" spans="1:7" ht="15">
      <c r="A223" t="s">
        <v>556</v>
      </c>
      <c r="C223" t="s">
        <v>557</v>
      </c>
      <c r="D223" t="s">
        <v>11</v>
      </c>
      <c r="E223" t="s">
        <v>12</v>
      </c>
      <c r="G223">
        <f>F223*E223</f>
      </c>
    </row>
    <row r="224" spans="1:7" ht="15">
      <c r="A224" t="s">
        <v>558</v>
      </c>
      <c r="C224" t="s">
        <v>559</v>
      </c>
      <c r="D224" t="s">
        <v>11</v>
      </c>
      <c r="E224" t="s">
        <v>12</v>
      </c>
      <c r="G224">
        <f>F224*E224</f>
      </c>
    </row>
    <row r="225" spans="1:7" ht="15">
      <c r="A225" t="s">
        <v>560</v>
      </c>
      <c r="C225" t="s">
        <v>561</v>
      </c>
      <c r="D225" t="s">
        <v>11</v>
      </c>
      <c r="E225" t="s">
        <v>12</v>
      </c>
      <c r="G225">
        <f>F225*E225</f>
      </c>
    </row>
    <row r="226" spans="1:7" ht="15">
      <c r="A226" s="5">
        <v>19</v>
      </c>
      <c r="B226" s="6" t="s">
        <v>562</v>
      </c>
      <c r="C226" s="6" t="s">
        <v>563</v>
      </c>
      <c r="D226" s="6" t="s">
        <v>11</v>
      </c>
      <c r="E226" s="6" t="s">
        <v>12</v>
      </c>
      <c r="F226" s="6" t="s">
        <v>13</v>
      </c>
      <c r="G226" s="6">
        <f>F226*E226</f>
      </c>
    </row>
    <row r="227" spans="1:7" ht="15">
      <c r="A227" t="s">
        <v>564</v>
      </c>
      <c r="C227" t="s">
        <v>565</v>
      </c>
      <c r="D227" t="s">
        <v>87</v>
      </c>
      <c r="E227" t="s">
        <v>566</v>
      </c>
      <c r="G227">
        <f>F227*E227</f>
      </c>
    </row>
    <row r="228" ht="15">
      <c r="F228" t="s">
        <v>567</v>
      </c>
    </row>
    <row r="234" spans="2:3" ht="15">
      <c r="B234" s="9" t="s">
        <v>568</v>
      </c>
      <c r="C234" s="9"/>
    </row>
    <row r="235" spans="2:3" ht="15">
      <c r="B235" t="s">
        <v>569</v>
      </c>
      <c r="C235" t="s">
        <v>570</v>
      </c>
    </row>
    <row r="236" spans="2:3" ht="15">
      <c r="B236" t="s">
        <v>571</v>
      </c>
      <c r="C236" t="s">
        <v>572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2024-05-17T00:49:46Z</dcterms:created>
  <cp:category/>
  <cp:version/>
  <cp:contentType/>
  <cp:contentStatus/>
</cp:coreProperties>
</file>