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<sst xmlns="http://schemas.openxmlformats.org/spreadsheetml/2006/main" count="125" uniqueCount="76">
  <si>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Ítems del llamado REPARACION DE 4 AULAS EN EL COLEGIO NACIONAL SANTO DOMINGO DE GUZMAN- PLURIANUAL EJERCICIOS 2022-2023 con ID: 419494</t>
  </si>
  <si>
    <t>LoteTotal- REPARACION DE 4 AULAS EN EL COLEGIO NACIONAL SANTO DOMINGO DE GUZMAN,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</si>
  <si>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</si>
  <si>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</si>
  <si>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</si>
  <si>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</si>
  <si>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</si>
  <si>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</si>
  <si>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</si>
  <si>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</si>
  <si>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</si>
  <si>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Metros cuadrados</t>
  </si>
  <si>
    <t>3</t>
  </si>
  <si>
    <t/>
  </si>
  <si>
    <t>72131601-9974</t>
  </si>
  <si>
    <t>REPLANTEO Y MARCACION</t>
  </si>
  <si>
    <t>415</t>
  </si>
  <si>
    <t>72103003-001</t>
  </si>
  <si>
    <t>REMOCION TOTAL DE PISOS Y VIDRIOS DE BALANCINES</t>
  </si>
  <si>
    <t>REMOCION TOTAL DE TEJAS</t>
  </si>
  <si>
    <t>480</t>
  </si>
  <si>
    <t>72131601-008</t>
  </si>
  <si>
    <t>REVOQUE DE PAREDES EXTERIOR C/ HIDROFUGO SECTORES DE ENVARILLADOS</t>
  </si>
  <si>
    <t>50</t>
  </si>
  <si>
    <t>72131601-009</t>
  </si>
  <si>
    <t>COLOCACION DE PISO CERAMICO ANTIDESLIZANTE 40X40</t>
  </si>
  <si>
    <t>380</t>
  </si>
  <si>
    <t>72101607-005</t>
  </si>
  <si>
    <t>COLOCACION DE ZOCALO CERAMICO</t>
  </si>
  <si>
    <t>Metro lineal</t>
  </si>
  <si>
    <t>360</t>
  </si>
  <si>
    <t>72131601-007</t>
  </si>
  <si>
    <t>TECHO CERAMICO,COLOCACION DE TEJAS EXISTENTES Y MEMBRANA ASFALTICA</t>
  </si>
  <si>
    <t>72152605-001</t>
  </si>
  <si>
    <t>CIELORRASO DE MACHIMBRE SUSPENDIDO</t>
  </si>
  <si>
    <t>40</t>
  </si>
  <si>
    <t>72102602-004</t>
  </si>
  <si>
    <t>REPOSICION DE VIDRIO EN TOTALIDAD DE BALANCINES</t>
  </si>
  <si>
    <t>35</t>
  </si>
  <si>
    <t>72102602-001</t>
  </si>
  <si>
    <t>CERRADURAS</t>
  </si>
  <si>
    <t>Unidad</t>
  </si>
  <si>
    <t>9</t>
  </si>
  <si>
    <t>72131601-001</t>
  </si>
  <si>
    <t>CABLEADO EN GRAL.</t>
  </si>
  <si>
    <t>1</t>
  </si>
  <si>
    <t>72102201-9998</t>
  </si>
  <si>
    <t>ARTEFACTO FLUORESCENTE DE UNA LUMINARIA</t>
  </si>
  <si>
    <t>26</t>
  </si>
  <si>
    <t>72102201-9997</t>
  </si>
  <si>
    <t>VENTILADOR DE TECHO</t>
  </si>
  <si>
    <t>8</t>
  </si>
  <si>
    <t>72101603-002</t>
  </si>
  <si>
    <t>CANALETAS METALICAS Y BAJADAS DE PVC 100MM</t>
  </si>
  <si>
    <t>100</t>
  </si>
  <si>
    <t>72101603-9999</t>
  </si>
  <si>
    <t>CAÑOS DE PVC CONEXIÓN ENTRE REGISTROS</t>
  </si>
  <si>
    <t>75</t>
  </si>
  <si>
    <t>72101603-001</t>
  </si>
  <si>
    <t>REGISTROS 35X35 C/ REJILLA MET. ABIERTA</t>
  </si>
  <si>
    <t>11</t>
  </si>
  <si>
    <t>72131601-012</t>
  </si>
  <si>
    <t>PINTURA AL LATEX C/ ENDUIDO, DE AULAS Y EXT./INTERIOR , ANEXOS</t>
  </si>
  <si>
    <t>610</t>
  </si>
  <si>
    <t>PINT. SINTETICA PUERTAS, TECHO ,TIRANTES, TEJUELONES, VIGAS Y CABRIADAS</t>
  </si>
  <si>
    <t>400</t>
  </si>
  <si>
    <t>PINT. SINTETICA DE MACHIMBRE MADERA BARNIZ NATURAL</t>
  </si>
  <si>
    <t>BALANCINES MET. AL SINTETICO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</si>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</sst>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41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41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29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29</v>
      </c>
      <c r="E19" s="6" t="s">
        <v>57</v>
      </c>
      <c r="F19" s="6" t="s">
        <v>13</v>
      </c>
      <c r="G19" s="6">
        <f>F19*E19</f>
      </c>
    </row>
    <row r="20" spans="1:7" ht="15">
      <c r="A20" s="5">
        <v>17</v>
      </c>
      <c r="B20" s="6" t="s">
        <v>58</v>
      </c>
      <c r="C20" s="6" t="s">
        <v>59</v>
      </c>
      <c r="D20" s="6" t="s">
        <v>41</v>
      </c>
      <c r="E20" s="6" t="s">
        <v>60</v>
      </c>
      <c r="F20" s="6" t="s">
        <v>13</v>
      </c>
      <c r="G20" s="6">
        <f>F20*E20</f>
      </c>
    </row>
    <row r="21" spans="1:7" ht="15">
      <c r="A21" s="5">
        <v>18</v>
      </c>
      <c r="B21" s="6" t="s">
        <v>61</v>
      </c>
      <c r="C21" s="6" t="s">
        <v>62</v>
      </c>
      <c r="D21" s="6" t="s">
        <v>11</v>
      </c>
      <c r="E21" s="6" t="s">
        <v>63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64</v>
      </c>
      <c r="D22" s="6" t="s">
        <v>11</v>
      </c>
      <c r="E22" s="6" t="s">
        <v>65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66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67</v>
      </c>
      <c r="D24" s="6" t="s">
        <v>11</v>
      </c>
      <c r="E24" s="6" t="s">
        <v>38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11</v>
      </c>
      <c r="E25" s="6" t="s">
        <v>45</v>
      </c>
      <c r="F25" s="6" t="s">
        <v>13</v>
      </c>
      <c r="G25" s="6">
        <f>F25*E25</f>
      </c>
    </row>
    <row r="26" ht="15">
      <c r="F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2024-05-17T13:35:55Z</dcterms:created>
  <cp:category/>
  <cp:version/>
  <cp:contentType/>
  <cp:contentStatus/>
</cp:coreProperties>
</file>