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<sst xmlns="http://schemas.openxmlformats.org/spreadsheetml/2006/main" count="562" uniqueCount="250">
  <si>
    <t>Ítems del llamado Construcción de Polideportivo en la Escuela Básica N° 3535 Yacyreta del Distrito de Encarnación-Plurianua con ID: 419796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</si>
  <si>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</si>
  <si>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</si>
  <si>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</si>
  <si>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</si>
  <si>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</si>
  <si>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</si>
  <si>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</si>
  <si>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</si>
  <si>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</si>
  <si>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</si>
  <si>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</si>
  <si>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</si>
  <si>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</si>
  <si>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</si>
  <si>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(3x5 m)</t>
  </si>
  <si>
    <t>Unidad Medida Global</t>
  </si>
  <si>
    <t>1.2</t>
  </si>
  <si>
    <t>Cartel de obra</t>
  </si>
  <si>
    <t>1.3</t>
  </si>
  <si>
    <t>Placa de inauguración (40x30 cm) según PBC</t>
  </si>
  <si>
    <t>Metros cuadrados</t>
  </si>
  <si>
    <t>72131601-004</t>
  </si>
  <si>
    <t>Colocacion de hormigon armado</t>
  </si>
  <si>
    <t>2.1</t>
  </si>
  <si>
    <t>Piso de hormigón de 0,10 m, alisado con helicóptero fck=210 kg/cm2</t>
  </si>
  <si>
    <t>534</t>
  </si>
  <si>
    <t>2.2</t>
  </si>
  <si>
    <t>Mampostería de elevación de 0,15 ladrillo visto una cara (ladrillo semi prensado)º</t>
  </si>
  <si>
    <t>8,5</t>
  </si>
  <si>
    <t>2.3</t>
  </si>
  <si>
    <t>Mampostería de elevación de 0,15 ladrillo común. (Paredes interiores)</t>
  </si>
  <si>
    <t>120</t>
  </si>
  <si>
    <t>72131601-007</t>
  </si>
  <si>
    <t>Construccion/Colocacion de techo/tinglado</t>
  </si>
  <si>
    <t>3.1</t>
  </si>
  <si>
    <t>Cubierta de Chapa trapezoidal N°26 sobre clavadores de perfil "C" y estructura metálica tipo Cabriada existente - Pend.15%  - Sector Polideportivo (Según detalle de estructura) - Incluye base antioxido y chapa cumbrera</t>
  </si>
  <si>
    <t>566</t>
  </si>
  <si>
    <t>3.2</t>
  </si>
  <si>
    <t>Cubierta de Chapa trapezoidal pre-pintada color "cerámica N°24 sobre vigas doble c y perfil correa metálica "C" de 70x30x15x2mm - Pend. 15%</t>
  </si>
  <si>
    <t>97</t>
  </si>
  <si>
    <t>3.3</t>
  </si>
  <si>
    <t>Cenefa metálica hecho con chapa galv n° 27 (55 desarrollo)</t>
  </si>
  <si>
    <t>Metro lineal</t>
  </si>
  <si>
    <t>70</t>
  </si>
  <si>
    <t>72101603-9999</t>
  </si>
  <si>
    <t>Canaleta alero de 0,60 de desarrollo chapa #26</t>
  </si>
  <si>
    <t>76</t>
  </si>
  <si>
    <t>Caños de bajada de PVC de 100 mm</t>
  </si>
  <si>
    <t>72131601-009</t>
  </si>
  <si>
    <t>Colocacion de pisos - contrapisos</t>
  </si>
  <si>
    <t>6.1</t>
  </si>
  <si>
    <t>Carpeta para piso (baños, deposito y escenario)</t>
  </si>
  <si>
    <t>84</t>
  </si>
  <si>
    <t>6.2</t>
  </si>
  <si>
    <t>Piso cerámico (0,3x0,30 m ) (baños, deposito y escenario)</t>
  </si>
  <si>
    <t>6.3</t>
  </si>
  <si>
    <t>Zócalo cerámico</t>
  </si>
  <si>
    <t>50</t>
  </si>
  <si>
    <t>72102508-003</t>
  </si>
  <si>
    <t>Revestimiento de azulejos</t>
  </si>
  <si>
    <t>99</t>
  </si>
  <si>
    <t>72131601-008</t>
  </si>
  <si>
    <t>Revoques</t>
  </si>
  <si>
    <t>8.1</t>
  </si>
  <si>
    <t>Revoque con hidrófugo-interior/exterior</t>
  </si>
  <si>
    <t>75</t>
  </si>
  <si>
    <t>8.2</t>
  </si>
  <si>
    <t>Alfeizar</t>
  </si>
  <si>
    <t>20</t>
  </si>
  <si>
    <t>72131601-001</t>
  </si>
  <si>
    <t>Construccion e instalaciones electricas</t>
  </si>
  <si>
    <t>9.1</t>
  </si>
  <si>
    <t>Registro con tapa de HºAº , dimensiones interior : 40 x 40 x 40 cm . Fondo 10 cm de piedra triturada</t>
  </si>
  <si>
    <t>9.2</t>
  </si>
  <si>
    <t xml:space="preserve">Suministro e Instalación  de tablero metálico  con barras  Trifásico 24 módulos </t>
  </si>
  <si>
    <t>9.3</t>
  </si>
  <si>
    <t xml:space="preserve">Alimentación eléctrica subterránea a 40 cm de profundidad en  electro ducto con protección mecánica, cable subterráneo tipo NYY 4x16mm2 </t>
  </si>
  <si>
    <t>45</t>
  </si>
  <si>
    <t>9.4</t>
  </si>
  <si>
    <t>puesta a tierra; una jabalina instalado en registro soldadura exotérmica con cable desnudo de 16mm2</t>
  </si>
  <si>
    <t>9.5</t>
  </si>
  <si>
    <t>Suministro e Instalación  de disyuntor termomagnético trifásico</t>
  </si>
  <si>
    <t>2</t>
  </si>
  <si>
    <t>9.6</t>
  </si>
  <si>
    <t>Suministro e Instalación  de disyuntor diferencial  trifásico</t>
  </si>
  <si>
    <t>9.7</t>
  </si>
  <si>
    <t>Suministro e Instalación  de disyuntor termomagnético monofásico</t>
  </si>
  <si>
    <t>7</t>
  </si>
  <si>
    <t>9.8</t>
  </si>
  <si>
    <t xml:space="preserve"> Suministro e instalación de Reflector LED mínimo 20000Lm, máx. 200W </t>
  </si>
  <si>
    <t>12</t>
  </si>
  <si>
    <t>9.9</t>
  </si>
  <si>
    <t xml:space="preserve"> Suministro e instalación de Reflector LED mínimo 9000 Lm, máx. 200W </t>
  </si>
  <si>
    <t>3</t>
  </si>
  <si>
    <t>9.10</t>
  </si>
  <si>
    <t xml:space="preserve"> Suministro e instalación de panel led tipo adosar luz fría 24W </t>
  </si>
  <si>
    <t>9.11</t>
  </si>
  <si>
    <t xml:space="preserve"> Suministro e instalación de artefacto lumínico tipo led de adosar para interior 24 W</t>
  </si>
  <si>
    <t>10</t>
  </si>
  <si>
    <t>9.12</t>
  </si>
  <si>
    <t>Alimentación de circuito de luces, en electroductos antillama</t>
  </si>
  <si>
    <t>4</t>
  </si>
  <si>
    <t>9.13</t>
  </si>
  <si>
    <t>Alimentación de circuito de tomas, en electroductos antillama</t>
  </si>
  <si>
    <t>9.14</t>
  </si>
  <si>
    <t xml:space="preserve">Tomas corrientes común </t>
  </si>
  <si>
    <t>19</t>
  </si>
  <si>
    <t>9.15</t>
  </si>
  <si>
    <t>Tomas corriente tipo  shuko</t>
  </si>
  <si>
    <t>9.16</t>
  </si>
  <si>
    <t>Tomas corriente trifásico 3x32A con conductores sección mínima 6 mm2</t>
  </si>
  <si>
    <t>9.17</t>
  </si>
  <si>
    <t>Suministro e instalación  de fotocélula</t>
  </si>
  <si>
    <t>9.18</t>
  </si>
  <si>
    <t>Suministro y lanzamiento de electroducto 3/4 " para alimentacion de AP a40 cm de profundidad  con protección mecánica</t>
  </si>
  <si>
    <t>305</t>
  </si>
  <si>
    <t>9.19</t>
  </si>
  <si>
    <t xml:space="preserve">Suministro y lanzamiento de conductor tipo NYY 2x2,5mm2 + 1x2mm2 PE para alimentacion de AP </t>
  </si>
  <si>
    <t>9.20</t>
  </si>
  <si>
    <t>Suministro y ereccion de poste H A 9/200 con cimentacion reforzada</t>
  </si>
  <si>
    <t>9.21</t>
  </si>
  <si>
    <t xml:space="preserve">Suministro e instalcion de alumbrado publico tipo led 200W 19500LM 4000K con brazo corto adozado con estructura metalico a estructura civil </t>
  </si>
  <si>
    <t>8</t>
  </si>
  <si>
    <t>9.22</t>
  </si>
  <si>
    <t>Suministro e instalcion de alumbrado publico tipo led 200W 19500LM 4000K con brazo corto montado en poste de H A</t>
  </si>
  <si>
    <t>9.23</t>
  </si>
  <si>
    <t>Registro con tapa de HºAº , dimensiones interior : 30 x 30 x 30 cm . Fondo 5cm de piedra triturada para alimentacion de AP</t>
  </si>
  <si>
    <t>72131601-011</t>
  </si>
  <si>
    <t>Instalaciones sanitarias</t>
  </si>
  <si>
    <t>10.1</t>
  </si>
  <si>
    <t>Aprovisionamiento de agua (incluye conexión a la red de suministro, 1 llave de paso de Gral. Y 7 llaves de paso  internos. Tuberías según plano de instalación sanitaria.)</t>
  </si>
  <si>
    <t>10.2</t>
  </si>
  <si>
    <t>Provisión y colocación de inodoro con sisterna alta</t>
  </si>
  <si>
    <t>5</t>
  </si>
  <si>
    <t>10.3</t>
  </si>
  <si>
    <t>Provisión y colocción inodoro con cisterna baja</t>
  </si>
  <si>
    <t>10.4</t>
  </si>
  <si>
    <t>Provisión y colocación mingitorios</t>
  </si>
  <si>
    <t>10.5</t>
  </si>
  <si>
    <t>Provisión y colocación de ducha eléctrica</t>
  </si>
  <si>
    <t>10.6</t>
  </si>
  <si>
    <t>Mesada de granito color ocre, con zocalos, pollera y 2 bachas de porcelana blanca 1m2</t>
  </si>
  <si>
    <t>10.7</t>
  </si>
  <si>
    <t>Jabonera, de adosar,  metálico</t>
  </si>
  <si>
    <t>10.8</t>
  </si>
  <si>
    <t>Porta rollos de adosar, metálico</t>
  </si>
  <si>
    <t>6</t>
  </si>
  <si>
    <t>72101510-005</t>
  </si>
  <si>
    <t>Construccion de desague pluvial</t>
  </si>
  <si>
    <t>11.1</t>
  </si>
  <si>
    <t>Registro 40x40,con rejilla metálica</t>
  </si>
  <si>
    <t>11.2</t>
  </si>
  <si>
    <t>Caños pvc de 100 mm, con protección mecánica de ladrillo común- hasta la calle</t>
  </si>
  <si>
    <t>244</t>
  </si>
  <si>
    <t>72131601-010</t>
  </si>
  <si>
    <t>Aberturas</t>
  </si>
  <si>
    <t>12.1</t>
  </si>
  <si>
    <t>Ventiluz 1,00x0,5/1,60</t>
  </si>
  <si>
    <t>12.2</t>
  </si>
  <si>
    <t>Ventiluz 0,6x0,6/1,80</t>
  </si>
  <si>
    <t>12.3</t>
  </si>
  <si>
    <t>Puerta metálica de 0,80x2,10 m (marco de chapa #18, bastidor 40x40x1,20, y enchapado con chapa # 20)</t>
  </si>
  <si>
    <t>12.4</t>
  </si>
  <si>
    <t>Puerta metálica de 0,90x2,10 m (marco de chapa #18, bastidor 40x40x1,20, y enchapado con chapa # 20)</t>
  </si>
  <si>
    <t>12.5</t>
  </si>
  <si>
    <t>Puerta  Placa de madera de 0,70x2,10 para baños de oficina de profesores</t>
  </si>
  <si>
    <t>12.6</t>
  </si>
  <si>
    <t>Puerta de 0,70x1,65 para boxes, baiben</t>
  </si>
  <si>
    <t>72131601-012</t>
  </si>
  <si>
    <t>Servicio de pintura</t>
  </si>
  <si>
    <t>13.1</t>
  </si>
  <si>
    <t>Pintura látex interior/exterior sin enduido (paredes de mampostería revocadas y pilares de hormigón)</t>
  </si>
  <si>
    <t>830</t>
  </si>
  <si>
    <t>13.2</t>
  </si>
  <si>
    <t>Tratamiento de ladrillo visto (limpieza y siliconado)</t>
  </si>
  <si>
    <t>96</t>
  </si>
  <si>
    <t>13.3</t>
  </si>
  <si>
    <t>De aberturas de madera con barniz sintético</t>
  </si>
  <si>
    <t>13</t>
  </si>
  <si>
    <t>13.4</t>
  </si>
  <si>
    <t>De estructuras metálicas de techo, con pintura sintética y barandas</t>
  </si>
  <si>
    <t>600</t>
  </si>
  <si>
    <t>13.5</t>
  </si>
  <si>
    <t>Canaleta, cenefas y caño de bajada con pintura sintética</t>
  </si>
  <si>
    <t>196</t>
  </si>
  <si>
    <t>13.6</t>
  </si>
  <si>
    <t>Pintura de cancha (fondo y líneas de área con pintura polideportiva-según plano)</t>
  </si>
  <si>
    <t>314,8</t>
  </si>
  <si>
    <t>72131601-9984</t>
  </si>
  <si>
    <t>Construccion de rampa peatonal- Obras Complementarias</t>
  </si>
  <si>
    <t>14.1</t>
  </si>
  <si>
    <t>Rampa conector, contrapiso y piso de hormigón de 0,10 m</t>
  </si>
  <si>
    <t>14.2</t>
  </si>
  <si>
    <t>Escalera y rampa de acceso al escenario</t>
  </si>
  <si>
    <t>14.3</t>
  </si>
  <si>
    <t xml:space="preserve">Arcos metálicos para futbol  (según diseño- incluye red de arco) </t>
  </si>
  <si>
    <t>14.4</t>
  </si>
  <si>
    <t xml:space="preserve">Torre de basquet, rebatible, con sistema de proteccion (según diseño) </t>
  </si>
  <si>
    <t>14.5</t>
  </si>
  <si>
    <t>Poste para red de vóley (Caño galv de 3" Incluye red-según diseño)</t>
  </si>
  <si>
    <t>14.6</t>
  </si>
  <si>
    <t>Baranda de caño metálico para gradería, pasamanos escalera rampa de escenario (según planos)</t>
  </si>
  <si>
    <t>29</t>
  </si>
  <si>
    <t>14.7</t>
  </si>
  <si>
    <t>Cielo raso de pvc (color blanco -  no incluye pista de hormigón)</t>
  </si>
  <si>
    <t>85</t>
  </si>
  <si>
    <t>14.8</t>
  </si>
  <si>
    <t xml:space="preserve">Espejo para baños con bordes de de madera (2,20x0,60, - 0,85x0,60 - 0,75x0,60 - 1,90x0,60) </t>
  </si>
  <si>
    <t>3,5</t>
  </si>
  <si>
    <t>14.9</t>
  </si>
  <si>
    <t xml:space="preserve">Vidrios para ventanas </t>
  </si>
  <si>
    <t>Colocacion de hormigon armado- Obras exteriores</t>
  </si>
  <si>
    <t>15.1</t>
  </si>
  <si>
    <t>Limpieza y nivelacion de terreno</t>
  </si>
  <si>
    <t>2.430</t>
  </si>
  <si>
    <t>15.2</t>
  </si>
  <si>
    <t>Pista de hormgion- acceso veichular y estacionamiento con cordon cuneta (Según planta - H°A° de fck 210 kg/cm2, con malla de 30x30 cm en varilla de 6 mm</t>
  </si>
  <si>
    <t>587</t>
  </si>
  <si>
    <t>15.3</t>
  </si>
  <si>
    <t>Contrapiso de 0,10 m, explanada</t>
  </si>
  <si>
    <t>765</t>
  </si>
  <si>
    <t>15.4</t>
  </si>
  <si>
    <t>Piso de baldoson de hormigon 40x40x0,04 m- explanada, y acceso desde la escuela al polideportivo</t>
  </si>
  <si>
    <t>15.5</t>
  </si>
  <si>
    <t>Portico de acceso (zapatas, pilares de hormigon y estructura metalica-según plano)</t>
  </si>
  <si>
    <t>15.6</t>
  </si>
  <si>
    <t>Portón Metalico (Acceso vehicular "PM1", peatonal "PM2" y acceso a la escuela "PM3"-según detalle y especificaciones tecnicas)</t>
  </si>
  <si>
    <t>26</t>
  </si>
  <si>
    <t>15.7</t>
  </si>
  <si>
    <t>Cordon de mamposterial de 0,30-revocado (perimetro arenero y patio posterior-segun plano)</t>
  </si>
  <si>
    <t>15.8</t>
  </si>
  <si>
    <t>Cerco metalico con tejido sima (para perimetro de arenero y patio posterior-según detalle de plano)</t>
  </si>
  <si>
    <t>194</t>
  </si>
  <si>
    <t>15.9</t>
  </si>
  <si>
    <t>Arenero (colchon de 10 cm arena lavada)</t>
  </si>
  <si>
    <t>Metros cúbicos</t>
  </si>
  <si>
    <t>11</t>
  </si>
  <si>
    <t>76111702-003</t>
  </si>
  <si>
    <t>Servicio de retiro de vallado</t>
  </si>
  <si>
    <t>225</t>
  </si>
  <si>
    <t>72131601-013</t>
  </si>
  <si>
    <t>Limpieza de obra</t>
  </si>
  <si>
    <t>1.985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</si>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</sst>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12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21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21</v>
      </c>
      <c r="E11" t="s">
        <v>32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21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43</v>
      </c>
      <c r="E16" s="6" t="s">
        <v>47</v>
      </c>
      <c r="F16" s="6" t="s">
        <v>13</v>
      </c>
      <c r="G16" s="6">
        <f>F16*E16</f>
      </c>
    </row>
    <row r="17" spans="1:7" ht="15">
      <c r="A17" s="5">
        <v>5</v>
      </c>
      <c r="B17" s="6" t="s">
        <v>45</v>
      </c>
      <c r="C17" s="6" t="s">
        <v>48</v>
      </c>
      <c r="D17" s="6" t="s">
        <v>43</v>
      </c>
      <c r="E17" s="6" t="s">
        <v>32</v>
      </c>
      <c r="F17" s="6" t="s">
        <v>13</v>
      </c>
      <c r="G17" s="6">
        <f>F17*E17</f>
      </c>
    </row>
    <row r="18" spans="1:7" ht="15">
      <c r="A18" s="5">
        <v>6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21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21</v>
      </c>
      <c r="E20" t="s">
        <v>53</v>
      </c>
      <c r="G20">
        <f>F20*E20</f>
      </c>
    </row>
    <row r="21" spans="1:7" ht="15">
      <c r="A21" t="s">
        <v>56</v>
      </c>
      <c r="C21" t="s">
        <v>57</v>
      </c>
      <c r="D21" t="s">
        <v>43</v>
      </c>
      <c r="E21" t="s">
        <v>58</v>
      </c>
      <c r="G21">
        <f>F21*E21</f>
      </c>
    </row>
    <row r="22" spans="1:7" ht="15">
      <c r="A22" s="5">
        <v>7</v>
      </c>
      <c r="B22" s="6" t="s">
        <v>59</v>
      </c>
      <c r="C22" s="6" t="s">
        <v>60</v>
      </c>
      <c r="D22" s="6" t="s">
        <v>21</v>
      </c>
      <c r="E22" s="6" t="s">
        <v>61</v>
      </c>
      <c r="F22" s="6" t="s">
        <v>13</v>
      </c>
      <c r="G22" s="6">
        <f>F22*E22</f>
      </c>
    </row>
    <row r="23" spans="1:7" ht="15">
      <c r="A23" s="5">
        <v>8</v>
      </c>
      <c r="B23" s="6" t="s">
        <v>62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21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43</v>
      </c>
      <c r="E25" t="s">
        <v>69</v>
      </c>
      <c r="G25">
        <f>F25*E25</f>
      </c>
    </row>
    <row r="26" spans="1:7" ht="15">
      <c r="A26" s="5">
        <v>9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12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43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12</v>
      </c>
      <c r="G30">
        <f>F30*E30</f>
      </c>
    </row>
    <row r="31" spans="1:7" ht="15">
      <c r="A31" t="s">
        <v>81</v>
      </c>
      <c r="C31" t="s">
        <v>82</v>
      </c>
      <c r="D31" t="s">
        <v>11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11</v>
      </c>
      <c r="E32" t="s">
        <v>12</v>
      </c>
      <c r="G32">
        <f>F32*E32</f>
      </c>
    </row>
    <row r="33" spans="1:7" ht="15">
      <c r="A33" t="s">
        <v>86</v>
      </c>
      <c r="C33" t="s">
        <v>87</v>
      </c>
      <c r="D33" t="s">
        <v>11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11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11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11</v>
      </c>
      <c r="E36" t="s">
        <v>91</v>
      </c>
      <c r="G36">
        <f>F36*E36</f>
      </c>
    </row>
    <row r="37" spans="1:7" ht="15">
      <c r="A37" t="s">
        <v>97</v>
      </c>
      <c r="C37" t="s">
        <v>98</v>
      </c>
      <c r="D37" t="s">
        <v>11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11</v>
      </c>
      <c r="E39" t="s">
        <v>94</v>
      </c>
      <c r="G39">
        <f>F39*E39</f>
      </c>
    </row>
    <row r="40" spans="1:7" ht="15">
      <c r="A40" t="s">
        <v>105</v>
      </c>
      <c r="C40" t="s">
        <v>106</v>
      </c>
      <c r="D40" t="s">
        <v>11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94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83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12</v>
      </c>
      <c r="G43">
        <f>F43*E43</f>
      </c>
    </row>
    <row r="44" spans="1:7" ht="15">
      <c r="A44" t="s">
        <v>114</v>
      </c>
      <c r="C44" t="s">
        <v>115</v>
      </c>
      <c r="D44" t="s">
        <v>43</v>
      </c>
      <c r="E44" t="s">
        <v>116</v>
      </c>
      <c r="G44">
        <f>F44*E44</f>
      </c>
    </row>
    <row r="45" spans="1:7" ht="15">
      <c r="A45" t="s">
        <v>117</v>
      </c>
      <c r="C45" t="s">
        <v>118</v>
      </c>
      <c r="D45" t="s">
        <v>43</v>
      </c>
      <c r="E45" t="s">
        <v>116</v>
      </c>
      <c r="G45">
        <f>F45*E45</f>
      </c>
    </row>
    <row r="46" spans="1:7" ht="15">
      <c r="A46" t="s">
        <v>119</v>
      </c>
      <c r="C46" t="s">
        <v>120</v>
      </c>
      <c r="D46" t="s">
        <v>11</v>
      </c>
      <c r="E46" t="s">
        <v>88</v>
      </c>
      <c r="G46">
        <f>F46*E46</f>
      </c>
    </row>
    <row r="47" spans="1:7" ht="15">
      <c r="A47" t="s">
        <v>121</v>
      </c>
      <c r="C47" t="s">
        <v>122</v>
      </c>
      <c r="D47" t="s">
        <v>11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11</v>
      </c>
      <c r="E48" t="s">
        <v>88</v>
      </c>
      <c r="G48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88</v>
      </c>
      <c r="G49">
        <f>F49*E49</f>
      </c>
    </row>
    <row r="50" spans="1:7" ht="15">
      <c r="A50" s="5">
        <v>10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16</v>
      </c>
      <c r="E51" t="s">
        <v>12</v>
      </c>
      <c r="G51">
        <f>F51*E51</f>
      </c>
    </row>
    <row r="52" spans="1:7" ht="15">
      <c r="A52" t="s">
        <v>132</v>
      </c>
      <c r="C52" t="s">
        <v>133</v>
      </c>
      <c r="D52" t="s">
        <v>11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11</v>
      </c>
      <c r="E53" t="s">
        <v>12</v>
      </c>
      <c r="G53">
        <f>F53*E53</f>
      </c>
    </row>
    <row r="54" spans="1:7" ht="15">
      <c r="A54" t="s">
        <v>137</v>
      </c>
      <c r="C54" t="s">
        <v>138</v>
      </c>
      <c r="D54" t="s">
        <v>11</v>
      </c>
      <c r="E54" t="s">
        <v>94</v>
      </c>
      <c r="G54">
        <f>F54*E54</f>
      </c>
    </row>
    <row r="55" spans="1:7" ht="15">
      <c r="A55" t="s">
        <v>139</v>
      </c>
      <c r="C55" t="s">
        <v>140</v>
      </c>
      <c r="D55" t="s">
        <v>11</v>
      </c>
      <c r="E55" t="s">
        <v>12</v>
      </c>
      <c r="G55">
        <f>F55*E55</f>
      </c>
    </row>
    <row r="56" spans="1:7" ht="15">
      <c r="A56" t="s">
        <v>141</v>
      </c>
      <c r="C56" t="s">
        <v>142</v>
      </c>
      <c r="D56" t="s">
        <v>16</v>
      </c>
      <c r="E56" t="s">
        <v>12</v>
      </c>
      <c r="G56">
        <f>F56*E56</f>
      </c>
    </row>
    <row r="57" spans="1:7" ht="15">
      <c r="A57" t="s">
        <v>143</v>
      </c>
      <c r="C57" t="s">
        <v>144</v>
      </c>
      <c r="D57" t="s">
        <v>11</v>
      </c>
      <c r="E57" t="s">
        <v>88</v>
      </c>
      <c r="G57">
        <f>F57*E57</f>
      </c>
    </row>
    <row r="58" spans="1:7" ht="15">
      <c r="A58" t="s">
        <v>145</v>
      </c>
      <c r="C58" t="s">
        <v>146</v>
      </c>
      <c r="D58" t="s">
        <v>11</v>
      </c>
      <c r="E58" t="s">
        <v>147</v>
      </c>
      <c r="G58">
        <f>F58*E58</f>
      </c>
    </row>
    <row r="59" spans="1:7" ht="15">
      <c r="A59" s="5">
        <v>11</v>
      </c>
      <c r="B59" s="6" t="s">
        <v>148</v>
      </c>
      <c r="C59" s="6" t="s">
        <v>149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150</v>
      </c>
      <c r="C60" t="s">
        <v>151</v>
      </c>
      <c r="D60" t="s">
        <v>11</v>
      </c>
      <c r="E60" t="s">
        <v>69</v>
      </c>
      <c r="G60">
        <f>F60*E60</f>
      </c>
    </row>
    <row r="61" spans="1:7" ht="15">
      <c r="A61" t="s">
        <v>152</v>
      </c>
      <c r="C61" t="s">
        <v>153</v>
      </c>
      <c r="D61" t="s">
        <v>43</v>
      </c>
      <c r="E61" t="s">
        <v>154</v>
      </c>
      <c r="G61">
        <f>F61*E61</f>
      </c>
    </row>
    <row r="62" spans="1:7" ht="15">
      <c r="A62" s="5">
        <v>12</v>
      </c>
      <c r="B62" s="6" t="s">
        <v>155</v>
      </c>
      <c r="C62" s="6" t="s">
        <v>156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157</v>
      </c>
      <c r="C63" t="s">
        <v>158</v>
      </c>
      <c r="D63" t="s">
        <v>11</v>
      </c>
      <c r="E63" t="s">
        <v>134</v>
      </c>
      <c r="G63">
        <f>F63*E63</f>
      </c>
    </row>
    <row r="64" spans="1:7" ht="15">
      <c r="A64" t="s">
        <v>159</v>
      </c>
      <c r="C64" t="s">
        <v>160</v>
      </c>
      <c r="D64" t="s">
        <v>11</v>
      </c>
      <c r="E64" t="s">
        <v>83</v>
      </c>
      <c r="G64">
        <f>F64*E64</f>
      </c>
    </row>
    <row r="65" spans="1:7" ht="15">
      <c r="A65" t="s">
        <v>161</v>
      </c>
      <c r="C65" t="s">
        <v>162</v>
      </c>
      <c r="D65" t="s">
        <v>11</v>
      </c>
      <c r="E65" t="s">
        <v>94</v>
      </c>
      <c r="G65">
        <f>F65*E65</f>
      </c>
    </row>
    <row r="66" spans="1:7" ht="15">
      <c r="A66" t="s">
        <v>163</v>
      </c>
      <c r="C66" t="s">
        <v>164</v>
      </c>
      <c r="D66" t="s">
        <v>11</v>
      </c>
      <c r="E66" t="s">
        <v>12</v>
      </c>
      <c r="G66">
        <f>F66*E66</f>
      </c>
    </row>
    <row r="67" spans="1:7" ht="15">
      <c r="A67" t="s">
        <v>165</v>
      </c>
      <c r="C67" t="s">
        <v>166</v>
      </c>
      <c r="D67" t="s">
        <v>11</v>
      </c>
      <c r="E67" t="s">
        <v>12</v>
      </c>
      <c r="G67">
        <f>F67*E67</f>
      </c>
    </row>
    <row r="68" spans="1:7" ht="15">
      <c r="A68" t="s">
        <v>167</v>
      </c>
      <c r="C68" t="s">
        <v>168</v>
      </c>
      <c r="D68" t="s">
        <v>11</v>
      </c>
      <c r="E68" t="s">
        <v>102</v>
      </c>
      <c r="G68">
        <f>F68*E68</f>
      </c>
    </row>
    <row r="69" spans="1:7" ht="15">
      <c r="A69" s="5">
        <v>13</v>
      </c>
      <c r="B69" s="6" t="s">
        <v>169</v>
      </c>
      <c r="C69" s="6" t="s">
        <v>170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171</v>
      </c>
      <c r="C70" t="s">
        <v>172</v>
      </c>
      <c r="D70" t="s">
        <v>21</v>
      </c>
      <c r="E70" t="s">
        <v>173</v>
      </c>
      <c r="G70">
        <f>F70*E70</f>
      </c>
    </row>
    <row r="71" spans="1:7" ht="15">
      <c r="A71" t="s">
        <v>174</v>
      </c>
      <c r="C71" t="s">
        <v>175</v>
      </c>
      <c r="D71" t="s">
        <v>21</v>
      </c>
      <c r="E71" t="s">
        <v>176</v>
      </c>
      <c r="G71">
        <f>F71*E71</f>
      </c>
    </row>
    <row r="72" spans="1:7" ht="15">
      <c r="A72" t="s">
        <v>177</v>
      </c>
      <c r="C72" t="s">
        <v>178</v>
      </c>
      <c r="D72" t="s">
        <v>21</v>
      </c>
      <c r="E72" t="s">
        <v>179</v>
      </c>
      <c r="G72">
        <f>F72*E72</f>
      </c>
    </row>
    <row r="73" spans="1:7" ht="15">
      <c r="A73" t="s">
        <v>180</v>
      </c>
      <c r="C73" t="s">
        <v>181</v>
      </c>
      <c r="D73" t="s">
        <v>21</v>
      </c>
      <c r="E73" t="s">
        <v>182</v>
      </c>
      <c r="G73">
        <f>F73*E73</f>
      </c>
    </row>
    <row r="74" spans="1:7" ht="15">
      <c r="A74" t="s">
        <v>183</v>
      </c>
      <c r="C74" t="s">
        <v>184</v>
      </c>
      <c r="D74" t="s">
        <v>43</v>
      </c>
      <c r="E74" t="s">
        <v>185</v>
      </c>
      <c r="G74">
        <f>F74*E74</f>
      </c>
    </row>
    <row r="75" spans="1:7" ht="15">
      <c r="A75" t="s">
        <v>186</v>
      </c>
      <c r="C75" t="s">
        <v>187</v>
      </c>
      <c r="D75" t="s">
        <v>21</v>
      </c>
      <c r="E75" t="s">
        <v>188</v>
      </c>
      <c r="G75">
        <f>F75*E75</f>
      </c>
    </row>
    <row r="76" spans="1:7" ht="15">
      <c r="A76" s="5">
        <v>14</v>
      </c>
      <c r="B76" s="6" t="s">
        <v>189</v>
      </c>
      <c r="C76" s="6" t="s">
        <v>190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191</v>
      </c>
      <c r="C77" t="s">
        <v>192</v>
      </c>
      <c r="D77" t="s">
        <v>16</v>
      </c>
      <c r="E77" t="s">
        <v>12</v>
      </c>
      <c r="G77">
        <f>F77*E77</f>
      </c>
    </row>
    <row r="78" spans="1:7" ht="15">
      <c r="A78" t="s">
        <v>193</v>
      </c>
      <c r="C78" t="s">
        <v>194</v>
      </c>
      <c r="D78" t="s">
        <v>16</v>
      </c>
      <c r="E78" t="s">
        <v>12</v>
      </c>
      <c r="G78">
        <f>F78*E78</f>
      </c>
    </row>
    <row r="79" spans="1:7" ht="15">
      <c r="A79" t="s">
        <v>195</v>
      </c>
      <c r="C79" t="s">
        <v>196</v>
      </c>
      <c r="D79" t="s">
        <v>11</v>
      </c>
      <c r="E79" t="s">
        <v>83</v>
      </c>
      <c r="G79">
        <f>F79*E79</f>
      </c>
    </row>
    <row r="80" spans="1:7" ht="15">
      <c r="A80" t="s">
        <v>197</v>
      </c>
      <c r="C80" t="s">
        <v>198</v>
      </c>
      <c r="D80" t="s">
        <v>11</v>
      </c>
      <c r="E80" t="s">
        <v>83</v>
      </c>
      <c r="G80">
        <f>F80*E80</f>
      </c>
    </row>
    <row r="81" spans="1:7" ht="15">
      <c r="A81" t="s">
        <v>199</v>
      </c>
      <c r="C81" t="s">
        <v>200</v>
      </c>
      <c r="D81" t="s">
        <v>16</v>
      </c>
      <c r="E81" t="s">
        <v>12</v>
      </c>
      <c r="G81">
        <f>F81*E81</f>
      </c>
    </row>
    <row r="82" spans="1:7" ht="15">
      <c r="A82" t="s">
        <v>201</v>
      </c>
      <c r="C82" t="s">
        <v>202</v>
      </c>
      <c r="D82" t="s">
        <v>43</v>
      </c>
      <c r="E82" t="s">
        <v>203</v>
      </c>
      <c r="G82">
        <f>F82*E82</f>
      </c>
    </row>
    <row r="83" spans="1:7" ht="15">
      <c r="A83" t="s">
        <v>204</v>
      </c>
      <c r="C83" t="s">
        <v>205</v>
      </c>
      <c r="D83" t="s">
        <v>21</v>
      </c>
      <c r="E83" t="s">
        <v>206</v>
      </c>
      <c r="G83">
        <f>F83*E83</f>
      </c>
    </row>
    <row r="84" spans="1:7" ht="15">
      <c r="A84" t="s">
        <v>207</v>
      </c>
      <c r="C84" t="s">
        <v>208</v>
      </c>
      <c r="D84" t="s">
        <v>21</v>
      </c>
      <c r="E84" t="s">
        <v>209</v>
      </c>
      <c r="G84">
        <f>F84*E84</f>
      </c>
    </row>
    <row r="85" spans="1:7" ht="15">
      <c r="A85" t="s">
        <v>210</v>
      </c>
      <c r="C85" t="s">
        <v>211</v>
      </c>
      <c r="D85" t="s">
        <v>21</v>
      </c>
      <c r="E85" t="s">
        <v>209</v>
      </c>
      <c r="G85">
        <f>F85*E85</f>
      </c>
    </row>
    <row r="86" spans="1:7" ht="15">
      <c r="A86" s="5">
        <v>15</v>
      </c>
      <c r="B86" s="6" t="s">
        <v>22</v>
      </c>
      <c r="C86" s="6" t="s">
        <v>212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213</v>
      </c>
      <c r="C87" t="s">
        <v>214</v>
      </c>
      <c r="D87" t="s">
        <v>21</v>
      </c>
      <c r="E87" t="s">
        <v>215</v>
      </c>
      <c r="G87">
        <f>F87*E87</f>
      </c>
    </row>
    <row r="88" spans="1:7" ht="15">
      <c r="A88" t="s">
        <v>216</v>
      </c>
      <c r="C88" t="s">
        <v>217</v>
      </c>
      <c r="D88" t="s">
        <v>21</v>
      </c>
      <c r="E88" t="s">
        <v>218</v>
      </c>
      <c r="G88">
        <f>F88*E88</f>
      </c>
    </row>
    <row r="89" spans="1:7" ht="15">
      <c r="A89" t="s">
        <v>219</v>
      </c>
      <c r="C89" t="s">
        <v>220</v>
      </c>
      <c r="D89" t="s">
        <v>21</v>
      </c>
      <c r="E89" t="s">
        <v>221</v>
      </c>
      <c r="G89">
        <f>F89*E89</f>
      </c>
    </row>
    <row r="90" spans="1:7" ht="15">
      <c r="A90" t="s">
        <v>222</v>
      </c>
      <c r="C90" t="s">
        <v>223</v>
      </c>
      <c r="D90" t="s">
        <v>21</v>
      </c>
      <c r="E90" t="s">
        <v>221</v>
      </c>
      <c r="G90">
        <f>F90*E90</f>
      </c>
    </row>
    <row r="91" spans="1:7" ht="15">
      <c r="A91" t="s">
        <v>224</v>
      </c>
      <c r="C91" t="s">
        <v>225</v>
      </c>
      <c r="D91" t="s">
        <v>16</v>
      </c>
      <c r="E91" t="s">
        <v>12</v>
      </c>
      <c r="G91">
        <f>F91*E91</f>
      </c>
    </row>
    <row r="92" spans="1:7" ht="15">
      <c r="A92" t="s">
        <v>226</v>
      </c>
      <c r="C92" t="s">
        <v>227</v>
      </c>
      <c r="D92" t="s">
        <v>21</v>
      </c>
      <c r="E92" t="s">
        <v>228</v>
      </c>
      <c r="G92">
        <f>F92*E92</f>
      </c>
    </row>
    <row r="93" spans="1:7" ht="15">
      <c r="A93" t="s">
        <v>229</v>
      </c>
      <c r="C93" t="s">
        <v>230</v>
      </c>
      <c r="D93" t="s">
        <v>43</v>
      </c>
      <c r="E93" t="s">
        <v>176</v>
      </c>
      <c r="G93">
        <f>F93*E93</f>
      </c>
    </row>
    <row r="94" spans="1:7" ht="15">
      <c r="A94" t="s">
        <v>231</v>
      </c>
      <c r="C94" t="s">
        <v>232</v>
      </c>
      <c r="D94" t="s">
        <v>21</v>
      </c>
      <c r="E94" t="s">
        <v>233</v>
      </c>
      <c r="G94">
        <f>F94*E94</f>
      </c>
    </row>
    <row r="95" spans="1:7" ht="15">
      <c r="A95" t="s">
        <v>234</v>
      </c>
      <c r="C95" t="s">
        <v>235</v>
      </c>
      <c r="D95" t="s">
        <v>236</v>
      </c>
      <c r="E95" t="s">
        <v>237</v>
      </c>
      <c r="G95">
        <f>F95*E95</f>
      </c>
    </row>
    <row r="96" spans="1:7" ht="15">
      <c r="A96" s="5">
        <v>16</v>
      </c>
      <c r="B96" s="6" t="s">
        <v>238</v>
      </c>
      <c r="C96" s="6" t="s">
        <v>239</v>
      </c>
      <c r="D96" s="6" t="s">
        <v>21</v>
      </c>
      <c r="E96" s="6" t="s">
        <v>240</v>
      </c>
      <c r="F96" s="6" t="s">
        <v>13</v>
      </c>
      <c r="G96" s="6">
        <f>F96*E96</f>
      </c>
    </row>
    <row r="97" spans="1:7" ht="15">
      <c r="A97" s="5">
        <v>17</v>
      </c>
      <c r="B97" s="6" t="s">
        <v>241</v>
      </c>
      <c r="C97" s="6" t="s">
        <v>242</v>
      </c>
      <c r="D97" s="6" t="s">
        <v>21</v>
      </c>
      <c r="E97" s="6" t="s">
        <v>243</v>
      </c>
      <c r="F97" s="6" t="s">
        <v>13</v>
      </c>
      <c r="G97" s="6">
        <f>F97*E97</f>
      </c>
    </row>
    <row r="98" ht="15">
      <c r="F98" t="s">
        <v>244</v>
      </c>
    </row>
    <row r="104" spans="2:3" ht="15">
      <c r="B104" s="9" t="s">
        <v>245</v>
      </c>
      <c r="C104" s="9"/>
    </row>
    <row r="105" spans="2:3" ht="15">
      <c r="B105" t="s">
        <v>246</v>
      </c>
      <c r="C105" t="s">
        <v>247</v>
      </c>
    </row>
    <row r="106" spans="2:3" ht="15">
      <c r="B106" t="s">
        <v>248</v>
      </c>
      <c r="C106" t="s">
        <v>249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2024-05-21T07:28:54Z</dcterms:created>
  <cp:category/>
  <cp:version/>
  <cp:contentType/>
  <cp:contentStatus/>
</cp:coreProperties>
</file>