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<sst xmlns="http://schemas.openxmlformats.org/spreadsheetml/2006/main" count="653" uniqueCount="287">
  <si>
    <t>Ítems del llamado Construcción de un Aula en el Centro de Formación para Personas Ciegas y de Baja Visión, del Distrito de Encarnación- Plurianual con ID: 420460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</si>
  <si>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</si>
  <si>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</si>
  <si>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</si>
  <si>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</si>
  <si>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</si>
  <si>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</si>
  <si>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</si>
  <si>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</si>
  <si>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</si>
  <si>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</si>
  <si>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</si>
  <si>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</si>
  <si>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</si>
  <si>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</si>
  <si>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</si>
  <si>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</si>
  <si>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75</t>
  </si>
  <si>
    <t>1.2</t>
  </si>
  <si>
    <t>Replanteo</t>
  </si>
  <si>
    <t>71</t>
  </si>
  <si>
    <t>1.3</t>
  </si>
  <si>
    <t>Obrador</t>
  </si>
  <si>
    <t>Unidad Medida Global</t>
  </si>
  <si>
    <t>1.4</t>
  </si>
  <si>
    <t>Vallado de Obra</t>
  </si>
  <si>
    <t>Metro lineal</t>
  </si>
  <si>
    <t>60</t>
  </si>
  <si>
    <t>1.5</t>
  </si>
  <si>
    <t>Cartel de Obra 1.50x2.00m de chapa impreso en lona o adhesivo.</t>
  </si>
  <si>
    <t>1.6</t>
  </si>
  <si>
    <t>Placa de Inauguración (40cmx30cm) Según PBC.</t>
  </si>
  <si>
    <t>72131601-003</t>
  </si>
  <si>
    <t>Cimiento</t>
  </si>
  <si>
    <t>2.1</t>
  </si>
  <si>
    <t>Cimiento de Piedra Bruta Colocado - Incluye excavaciòn</t>
  </si>
  <si>
    <t>Metros cúbicos</t>
  </si>
  <si>
    <t>18,29</t>
  </si>
  <si>
    <t>72131601-004</t>
  </si>
  <si>
    <t>Colocacion de hormigon armado</t>
  </si>
  <si>
    <t>3.1</t>
  </si>
  <si>
    <t xml:space="preserve">Zapatas de Hº Aº </t>
  </si>
  <si>
    <t>0,58</t>
  </si>
  <si>
    <t>3.2</t>
  </si>
  <si>
    <t xml:space="preserve">Encadenado inferior de 0,13x27cm </t>
  </si>
  <si>
    <t>32,5</t>
  </si>
  <si>
    <t>3.3</t>
  </si>
  <si>
    <t xml:space="preserve">Encadenado inferior de 0,27x0,27cm </t>
  </si>
  <si>
    <t>11,9</t>
  </si>
  <si>
    <t>3.4</t>
  </si>
  <si>
    <t xml:space="preserve">Encadenado superior de  0,27x0,27cm </t>
  </si>
  <si>
    <t>3.5</t>
  </si>
  <si>
    <t>Encadenado superior de 0,13x27cm</t>
  </si>
  <si>
    <t>29,6</t>
  </si>
  <si>
    <t>3.6</t>
  </si>
  <si>
    <t>Columnas de Hº Aº 11x11cm -galeria</t>
  </si>
  <si>
    <t>0,45</t>
  </si>
  <si>
    <t>3.7</t>
  </si>
  <si>
    <t xml:space="preserve"> Viga de galería de H°A° 20x25cm</t>
  </si>
  <si>
    <t>0,27</t>
  </si>
  <si>
    <t>3.8</t>
  </si>
  <si>
    <t>Loseta de Hº Aº de 10cm de espesor</t>
  </si>
  <si>
    <t>0,1</t>
  </si>
  <si>
    <t>72131601-005</t>
  </si>
  <si>
    <t>Mamposteria</t>
  </si>
  <si>
    <t>4.1</t>
  </si>
  <si>
    <t xml:space="preserve">De 0,30 cm de ladrillos comunes prensados </t>
  </si>
  <si>
    <t>11</t>
  </si>
  <si>
    <t>4.2</t>
  </si>
  <si>
    <t>De 0,45 cm de ladrillos comunes prensados</t>
  </si>
  <si>
    <t>19,1</t>
  </si>
  <si>
    <t>72102905-001</t>
  </si>
  <si>
    <t>Relleno y compactacion de terreno</t>
  </si>
  <si>
    <t>5.1</t>
  </si>
  <si>
    <t>Relleno y apisonado de interiores</t>
  </si>
  <si>
    <t>30</t>
  </si>
  <si>
    <t>72131601-006</t>
  </si>
  <si>
    <t>Aislacion</t>
  </si>
  <si>
    <t>6.1</t>
  </si>
  <si>
    <t>Aislación asfaltica en U de 0,15</t>
  </si>
  <si>
    <t>6.2</t>
  </si>
  <si>
    <t>Aislación asfaltica en U de 0,30</t>
  </si>
  <si>
    <t>6.3</t>
  </si>
  <si>
    <t>Aislación asfaltica  de canteros</t>
  </si>
  <si>
    <t>2,2</t>
  </si>
  <si>
    <t>7.1</t>
  </si>
  <si>
    <t xml:space="preserve">De pared 0,15 de ladrillos laminados visto de 21 agujeros a una cara </t>
  </si>
  <si>
    <t>61</t>
  </si>
  <si>
    <t>7.2</t>
  </si>
  <si>
    <t xml:space="preserve">De pared 0,15 de ladrillos comunes para revocar </t>
  </si>
  <si>
    <t>80,75</t>
  </si>
  <si>
    <t>7.3</t>
  </si>
  <si>
    <t>Sardinel de ladrillos laminados visto de 21 agujeros</t>
  </si>
  <si>
    <t>3</t>
  </si>
  <si>
    <t>7.4</t>
  </si>
  <si>
    <t>Envarillado sobre y bajo aberturas - 2 Ø 8 por hilada</t>
  </si>
  <si>
    <t>38,5</t>
  </si>
  <si>
    <t>72131601-015</t>
  </si>
  <si>
    <t>Pilares</t>
  </si>
  <si>
    <t>8.1</t>
  </si>
  <si>
    <t>De 0,50 x 0,50 visto con ladrillos laminados visto de 21 agujeros</t>
  </si>
  <si>
    <t>9,2</t>
  </si>
  <si>
    <t>8.2</t>
  </si>
  <si>
    <t>Capitel de pilares de Hº Aº</t>
  </si>
  <si>
    <t>4</t>
  </si>
  <si>
    <t>72131601-007</t>
  </si>
  <si>
    <t>Construccion/Colocacion de techo/tinglado</t>
  </si>
  <si>
    <t>9.1</t>
  </si>
  <si>
    <t>Techo de chapa Zinc trapezoidal N° 26 prepintado color cerámico s/ membrana de espuma termoplástica aluminizada una cara de 10mm y estructura metálica  reticulada 12x30cm, con perfiles U 120X40x2,5mm, ángulos de 1x1/8¨, y correas perfil ¨C¨ 100X40x15x2,5mm.</t>
  </si>
  <si>
    <t>93</t>
  </si>
  <si>
    <t>9.2</t>
  </si>
  <si>
    <t>Cenefas de chapa zinc galvanizada N° 24, desarrollo 55cm</t>
  </si>
  <si>
    <t>20</t>
  </si>
  <si>
    <t>9.3</t>
  </si>
  <si>
    <t>Canaletas aéreas y bajadas de chapa N° 24, desarrollo 55cm</t>
  </si>
  <si>
    <t>40</t>
  </si>
  <si>
    <t>72101601-002</t>
  </si>
  <si>
    <t>Montaje / Desmontaje de cielorraso</t>
  </si>
  <si>
    <t>10.1</t>
  </si>
  <si>
    <t>Cielorrasos  suspendido de madera, machimbre de pino de 1ra, colocado por debajo de las vigas metálicas siguiendo la pendiente de la misma.</t>
  </si>
  <si>
    <t>77</t>
  </si>
  <si>
    <t>72131601-008</t>
  </si>
  <si>
    <t>Revoques</t>
  </si>
  <si>
    <t>11.1</t>
  </si>
  <si>
    <t>De paredes interior y exterior a una capa con hidrófugo</t>
  </si>
  <si>
    <t>208,54</t>
  </si>
  <si>
    <t>11.2</t>
  </si>
  <si>
    <t>De viga de galerìa y encadenados de H° A°</t>
  </si>
  <si>
    <t>6,05</t>
  </si>
  <si>
    <t>11.3</t>
  </si>
  <si>
    <t>Moldura lineal en balancines - Mochetas</t>
  </si>
  <si>
    <t>51</t>
  </si>
  <si>
    <t>11.4</t>
  </si>
  <si>
    <t>Alfeizar de ventanas (recuadro de vanos), revoque 1:3</t>
  </si>
  <si>
    <t>50</t>
  </si>
  <si>
    <t>72131601-009</t>
  </si>
  <si>
    <t>Colocacion de pisos - contrapisos</t>
  </si>
  <si>
    <t>12.1</t>
  </si>
  <si>
    <t>Contrapiso de H° de cascotes empastonados esp. 10 cm</t>
  </si>
  <si>
    <t>12.2</t>
  </si>
  <si>
    <t>Carpeta hidrófuga de 1,5 cm de espesor</t>
  </si>
  <si>
    <t>13.1</t>
  </si>
  <si>
    <t xml:space="preserve">Piso de cerámica esmaltada PI5 </t>
  </si>
  <si>
    <t>13.2</t>
  </si>
  <si>
    <t xml:space="preserve">Zócalo de cerámica esmaltada PI5 </t>
  </si>
  <si>
    <t>37</t>
  </si>
  <si>
    <t>72102508-003</t>
  </si>
  <si>
    <t>Revestimiento de azulejos</t>
  </si>
  <si>
    <t>14.1</t>
  </si>
  <si>
    <t>Revestimiento de cerámica esmaltada</t>
  </si>
  <si>
    <t>35,96</t>
  </si>
  <si>
    <t>72131601-010</t>
  </si>
  <si>
    <t>Aberturas</t>
  </si>
  <si>
    <t>15.1</t>
  </si>
  <si>
    <t>Puerta metàlica de chapa doblada N° 20, doble hoja de 1,10 x 2,10 con marco y herrajes.</t>
  </si>
  <si>
    <t>15.2</t>
  </si>
  <si>
    <t>Puerta placa de madera 0.90x2.10 m c/ herrajes, incluye contramarcos</t>
  </si>
  <si>
    <t>15.3</t>
  </si>
  <si>
    <t>Puerta placa de madera de 0.70x2.10 m c/ herrajes, incluye contramarcos</t>
  </si>
  <si>
    <t>15.4</t>
  </si>
  <si>
    <t>Ventanas balancines de 1,50m x 1,70m  tipo ventiluz</t>
  </si>
  <si>
    <t>15,3</t>
  </si>
  <si>
    <t>15.5</t>
  </si>
  <si>
    <t>Ventanas balancines de 1,50m x0,50m  tipo ventiluz</t>
  </si>
  <si>
    <t>2,25</t>
  </si>
  <si>
    <t>72131601-012</t>
  </si>
  <si>
    <t>Servicio de pintura</t>
  </si>
  <si>
    <t>16.1</t>
  </si>
  <si>
    <t>De paredes interior/exterior al latex, previo lijado y sellado con fijador.</t>
  </si>
  <si>
    <t>212</t>
  </si>
  <si>
    <t>16.2</t>
  </si>
  <si>
    <t>De pilares vistos con Patinal D ( previo limpieza de ladrillos vistos con acido muriatico).</t>
  </si>
  <si>
    <t>17,5</t>
  </si>
  <si>
    <t>16.3</t>
  </si>
  <si>
    <t>De aberturas metálicas  con base antioxido y esmalte sintético</t>
  </si>
  <si>
    <t>19,85</t>
  </si>
  <si>
    <t>16.4</t>
  </si>
  <si>
    <t xml:space="preserve">De aberturas de madera con base sellador y pintura barníz </t>
  </si>
  <si>
    <t>10,1</t>
  </si>
  <si>
    <t>16.5</t>
  </si>
  <si>
    <t>De ladrillos vistos con Patinal D ( previo limpieza de ladrillos vistos con acido muriatico).</t>
  </si>
  <si>
    <t>58</t>
  </si>
  <si>
    <t>16.6</t>
  </si>
  <si>
    <t>De machimbres con barniz, base aceite de lino</t>
  </si>
  <si>
    <t>16.7</t>
  </si>
  <si>
    <t>De estructuras metalicas, vigas y correas, base antioxido y esmate sintético.</t>
  </si>
  <si>
    <t>16.8</t>
  </si>
  <si>
    <t>De Cenefas, Canaletas aéreas y bajadas con base antioxido y esmate sintético</t>
  </si>
  <si>
    <t>16.9</t>
  </si>
  <si>
    <t>Para piso al latex previa limpieza</t>
  </si>
  <si>
    <t>42,87</t>
  </si>
  <si>
    <t>72102602-004</t>
  </si>
  <si>
    <t xml:space="preserve">Colocacion de vidrios </t>
  </si>
  <si>
    <t>17.1</t>
  </si>
  <si>
    <t>Vidrios dobles de 4 mm.</t>
  </si>
  <si>
    <t>17,55</t>
  </si>
  <si>
    <t>72131601-001</t>
  </si>
  <si>
    <t>Construccion e instalaciones electricas</t>
  </si>
  <si>
    <t>18.1</t>
  </si>
  <si>
    <t xml:space="preserve">Instalación de tablero metálico con barras  monofasico 12 módulos </t>
  </si>
  <si>
    <t>18.2</t>
  </si>
  <si>
    <t>Instalación  de disyuntor termomagnetico monofásico</t>
  </si>
  <si>
    <t>7</t>
  </si>
  <si>
    <t>18.3</t>
  </si>
  <si>
    <t>Instalación  de disyuntor diferencial  monofasico</t>
  </si>
  <si>
    <t>18.4</t>
  </si>
  <si>
    <t>Puesta a tierra; una jabalina instalado en registro soldadura exotérmica con cable desnudo de 16mm2</t>
  </si>
  <si>
    <t>18.5</t>
  </si>
  <si>
    <t>Registro con tapa de HºAº, dimensiones interioriores  40x40x40 cm. Fondo 10 cm de piedra triturada</t>
  </si>
  <si>
    <t>18.6</t>
  </si>
  <si>
    <t>Alimentación de circuito de luces, en electroductos antillama</t>
  </si>
  <si>
    <t>18.7</t>
  </si>
  <si>
    <t>Alimentación de circuito de tomas, en electroductos antillama</t>
  </si>
  <si>
    <t>18.8</t>
  </si>
  <si>
    <t>Alimentación de circuito de Ventilador de techo</t>
  </si>
  <si>
    <t>2</t>
  </si>
  <si>
    <t>18.09</t>
  </si>
  <si>
    <t xml:space="preserve"> Tomas corrientes comun </t>
  </si>
  <si>
    <t>18.10</t>
  </si>
  <si>
    <t xml:space="preserve">Interruptor unipolar </t>
  </si>
  <si>
    <t>5</t>
  </si>
  <si>
    <t>18.11</t>
  </si>
  <si>
    <t xml:space="preserve">Alimentación de circuito independiente para equipos de aire acondicionado, en electroducto antillama, sección mínima de conductor 4 mm2 (F+N+T), incluye interruptor bipolar </t>
  </si>
  <si>
    <t>18.12</t>
  </si>
  <si>
    <t>Instalación de fotocélula</t>
  </si>
  <si>
    <t>18.13</t>
  </si>
  <si>
    <t>Artefactos Led tipo fluorescentes 1x20W</t>
  </si>
  <si>
    <t>18.14</t>
  </si>
  <si>
    <t>Artefactos Led tipo fluorescentes 3x20W</t>
  </si>
  <si>
    <t>72131601-011</t>
  </si>
  <si>
    <t>Instalaciones sanitarias</t>
  </si>
  <si>
    <t>19.1</t>
  </si>
  <si>
    <t>Instalación de agua corriente general, incluye llaves de paso fv con campana, accesorios.</t>
  </si>
  <si>
    <t>19.2</t>
  </si>
  <si>
    <t>Desagua cloacal hasta cámara séptica, incluye cámara de inspección cerrada 45x45cm, con caño de ventilación, rejillas de piso sifonado 15x15cm.</t>
  </si>
  <si>
    <t>19.3</t>
  </si>
  <si>
    <t xml:space="preserve">Artefactos sanitarios (2 inodoro cisterna alta con asiento especial para niños, 1 inodoro cisterna baja, un lavatorio de altura media con pedestal, incluye accesorios y colocación - </t>
  </si>
  <si>
    <t>19.4</t>
  </si>
  <si>
    <t>Mesada de granito color ocre, con 3 bachas de porcelana, incluye canillas, sopapas, soportes, zocalo y colocacion</t>
  </si>
  <si>
    <t>19.5</t>
  </si>
  <si>
    <t>Accesorios de baño ( 3 porta jaboneras, 3 porta papeles, 2 porta toallas, todos de embutir). Incluye colocación.</t>
  </si>
  <si>
    <t>19.6</t>
  </si>
  <si>
    <t>Camara sèptica 1.90x1.15m  incluye cañeria externa y registros según plano general.</t>
  </si>
  <si>
    <t>19.7</t>
  </si>
  <si>
    <t>Pozo absorbente 2.00x2.50 m de profundidad</t>
  </si>
  <si>
    <t>72131601-9984</t>
  </si>
  <si>
    <t>Construccion de rampa peatonal - Obras Complementarios</t>
  </si>
  <si>
    <t>20.1</t>
  </si>
  <si>
    <t xml:space="preserve">Guarda obra y caminero de baldosones de hormigón 40x40cm, con contrapiso de cascotes. </t>
  </si>
  <si>
    <t>74,5</t>
  </si>
  <si>
    <t>20.2</t>
  </si>
  <si>
    <t>Demolición de piso</t>
  </si>
  <si>
    <t>30,43</t>
  </si>
  <si>
    <t>20.3</t>
  </si>
  <si>
    <t>Reposición de baldosones de hormigón 40x40cm</t>
  </si>
  <si>
    <t>11,5</t>
  </si>
  <si>
    <t>20.4</t>
  </si>
  <si>
    <t>Adoquines podotáctiles</t>
  </si>
  <si>
    <t>102,19</t>
  </si>
  <si>
    <t>20.5</t>
  </si>
  <si>
    <t>Rampa peatonal</t>
  </si>
  <si>
    <t>20.6</t>
  </si>
  <si>
    <t>Escaleras de acceso</t>
  </si>
  <si>
    <t>20.7</t>
  </si>
  <si>
    <t>Mueble de madera con estantes (para baño bajo mesada)</t>
  </si>
  <si>
    <t>20.8</t>
  </si>
  <si>
    <t>Espejo de 1,80x0,40 m, espesor minimo de 3 mm con marco de aluminio</t>
  </si>
  <si>
    <t>20.9</t>
  </si>
  <si>
    <t>Extintor PQS ABC e 4 kilos</t>
  </si>
  <si>
    <t>20.10</t>
  </si>
  <si>
    <t>Alimentación subterraneo del medidor al Tablero Seccional c/ cable NYY de 2 x 6 mm2</t>
  </si>
  <si>
    <t>20.11</t>
  </si>
  <si>
    <t xml:space="preserve">Muro de nivelación de 0,15 cm de ladrillos comunes prensados, incluye excavación </t>
  </si>
  <si>
    <t>78</t>
  </si>
  <si>
    <t>20.12</t>
  </si>
  <si>
    <t>Porton de acceso peatonal (1,20x1,80m), de caño rectangular 15x25x1,20mm, caño negro cuadrado 30x30x1,20mm, incluye base antioxido y esmalte sintetico</t>
  </si>
  <si>
    <t>2,16</t>
  </si>
  <si>
    <t>72153507-003</t>
  </si>
  <si>
    <t>Servicio de retiro de vallado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</si>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</sst>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12</v>
      </c>
      <c r="G10">
        <f>F10*E10</f>
      </c>
    </row>
    <row r="11" spans="1:7" ht="15">
      <c r="A11" s="5">
        <v>2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36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26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26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36</v>
      </c>
      <c r="E21" t="s">
        <v>62</v>
      </c>
      <c r="G21">
        <f>F21*E21</f>
      </c>
    </row>
    <row r="22" spans="1:7" ht="15">
      <c r="A22" s="5">
        <v>4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s="5">
        <v>5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s="5">
        <v>6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26</v>
      </c>
      <c r="E28" t="s">
        <v>45</v>
      </c>
      <c r="G28">
        <f>F28*E28</f>
      </c>
    </row>
    <row r="29" spans="1:7" ht="15">
      <c r="A29" t="s">
        <v>80</v>
      </c>
      <c r="C29" t="s">
        <v>81</v>
      </c>
      <c r="D29" t="s">
        <v>26</v>
      </c>
      <c r="E29" t="s">
        <v>48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s="5">
        <v>7</v>
      </c>
      <c r="B31" s="6" t="s">
        <v>63</v>
      </c>
      <c r="C31" s="6" t="s">
        <v>64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26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26</v>
      </c>
      <c r="E35" t="s">
        <v>96</v>
      </c>
      <c r="G35">
        <f>F35*E35</f>
      </c>
    </row>
    <row r="36" spans="1:7" ht="15">
      <c r="A36" s="5">
        <v>8</v>
      </c>
      <c r="B36" s="6" t="s">
        <v>97</v>
      </c>
      <c r="C36" s="6" t="s">
        <v>98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99</v>
      </c>
      <c r="C37" t="s">
        <v>100</v>
      </c>
      <c r="D37" t="s">
        <v>26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11</v>
      </c>
      <c r="E38" t="s">
        <v>104</v>
      </c>
      <c r="G38">
        <f>F38*E38</f>
      </c>
    </row>
    <row r="39" spans="1:7" ht="15">
      <c r="A39" s="5">
        <v>9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26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26</v>
      </c>
      <c r="E42" t="s">
        <v>115</v>
      </c>
      <c r="G42">
        <f>F42*E42</f>
      </c>
    </row>
    <row r="43" spans="1:7" ht="15">
      <c r="A43" s="5">
        <v>10</v>
      </c>
      <c r="B43" s="6" t="s">
        <v>116</v>
      </c>
      <c r="C43" s="6" t="s">
        <v>117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120</v>
      </c>
      <c r="G44">
        <f>F44*E44</f>
      </c>
    </row>
    <row r="45" spans="1:7" ht="15">
      <c r="A45" s="5">
        <v>11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26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26</v>
      </c>
      <c r="E49" t="s">
        <v>134</v>
      </c>
      <c r="G49">
        <f>F49*E49</f>
      </c>
    </row>
    <row r="50" spans="1:7" ht="15">
      <c r="A50" s="5">
        <v>12</v>
      </c>
      <c r="B50" s="6" t="s">
        <v>135</v>
      </c>
      <c r="C50" s="6" t="s">
        <v>136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137</v>
      </c>
      <c r="C51" t="s">
        <v>138</v>
      </c>
      <c r="D51" t="s">
        <v>16</v>
      </c>
      <c r="E51" t="s">
        <v>87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87</v>
      </c>
      <c r="G52">
        <f>F52*E52</f>
      </c>
    </row>
    <row r="53" spans="1:7" ht="15">
      <c r="A53" s="5">
        <v>13</v>
      </c>
      <c r="B53" s="6" t="s">
        <v>135</v>
      </c>
      <c r="C53" s="6" t="s">
        <v>136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87</v>
      </c>
      <c r="G54">
        <f>F54*E54</f>
      </c>
    </row>
    <row r="55" spans="1:7" ht="15">
      <c r="A55" t="s">
        <v>143</v>
      </c>
      <c r="C55" t="s">
        <v>144</v>
      </c>
      <c r="D55" t="s">
        <v>26</v>
      </c>
      <c r="E55" t="s">
        <v>145</v>
      </c>
      <c r="G55">
        <f>F55*E55</f>
      </c>
    </row>
    <row r="56" spans="1:7" ht="15">
      <c r="A56" s="5">
        <v>14</v>
      </c>
      <c r="B56" s="6" t="s">
        <v>146</v>
      </c>
      <c r="C56" s="6" t="s">
        <v>147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148</v>
      </c>
      <c r="C57" t="s">
        <v>149</v>
      </c>
      <c r="D57" t="s">
        <v>16</v>
      </c>
      <c r="E57" t="s">
        <v>150</v>
      </c>
      <c r="G57">
        <f>F57*E57</f>
      </c>
    </row>
    <row r="58" spans="1:7" ht="15">
      <c r="A58" s="5">
        <v>15</v>
      </c>
      <c r="B58" s="6" t="s">
        <v>151</v>
      </c>
      <c r="C58" s="6" t="s">
        <v>152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153</v>
      </c>
      <c r="C59" t="s">
        <v>154</v>
      </c>
      <c r="D59" t="s">
        <v>11</v>
      </c>
      <c r="E59" t="s">
        <v>12</v>
      </c>
      <c r="G59">
        <f>F59*E59</f>
      </c>
    </row>
    <row r="60" spans="1:7" ht="15">
      <c r="A60" t="s">
        <v>155</v>
      </c>
      <c r="C60" t="s">
        <v>156</v>
      </c>
      <c r="D60" t="s">
        <v>11</v>
      </c>
      <c r="E60" t="s">
        <v>12</v>
      </c>
      <c r="G60">
        <f>F60*E60</f>
      </c>
    </row>
    <row r="61" spans="1:7" ht="15">
      <c r="A61" t="s">
        <v>157</v>
      </c>
      <c r="C61" t="s">
        <v>158</v>
      </c>
      <c r="D61" t="s">
        <v>11</v>
      </c>
      <c r="E61" t="s">
        <v>93</v>
      </c>
      <c r="G61">
        <f>F61*E61</f>
      </c>
    </row>
    <row r="62" spans="1:7" ht="15">
      <c r="A62" t="s">
        <v>159</v>
      </c>
      <c r="C62" t="s">
        <v>160</v>
      </c>
      <c r="D62" t="s">
        <v>16</v>
      </c>
      <c r="E62" t="s">
        <v>161</v>
      </c>
      <c r="G62">
        <f>F62*E62</f>
      </c>
    </row>
    <row r="63" spans="1:7" ht="15">
      <c r="A63" t="s">
        <v>162</v>
      </c>
      <c r="C63" t="s">
        <v>163</v>
      </c>
      <c r="D63" t="s">
        <v>16</v>
      </c>
      <c r="E63" t="s">
        <v>164</v>
      </c>
      <c r="G63">
        <f>F63*E63</f>
      </c>
    </row>
    <row r="64" spans="1:7" ht="15">
      <c r="A64" s="5">
        <v>16</v>
      </c>
      <c r="B64" s="6" t="s">
        <v>165</v>
      </c>
      <c r="C64" s="6" t="s">
        <v>166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167</v>
      </c>
      <c r="C65" t="s">
        <v>168</v>
      </c>
      <c r="D65" t="s">
        <v>16</v>
      </c>
      <c r="E65" t="s">
        <v>169</v>
      </c>
      <c r="G65">
        <f>F65*E65</f>
      </c>
    </row>
    <row r="66" spans="1:7" ht="15">
      <c r="A66" t="s">
        <v>170</v>
      </c>
      <c r="C66" t="s">
        <v>171</v>
      </c>
      <c r="D66" t="s">
        <v>16</v>
      </c>
      <c r="E66" t="s">
        <v>172</v>
      </c>
      <c r="G66">
        <f>F66*E66</f>
      </c>
    </row>
    <row r="67" spans="1:7" ht="15">
      <c r="A67" t="s">
        <v>173</v>
      </c>
      <c r="C67" t="s">
        <v>174</v>
      </c>
      <c r="D67" t="s">
        <v>16</v>
      </c>
      <c r="E67" t="s">
        <v>175</v>
      </c>
      <c r="G67">
        <f>F67*E67</f>
      </c>
    </row>
    <row r="68" spans="1:7" ht="15">
      <c r="A68" t="s">
        <v>176</v>
      </c>
      <c r="C68" t="s">
        <v>177</v>
      </c>
      <c r="D68" t="s">
        <v>16</v>
      </c>
      <c r="E68" t="s">
        <v>178</v>
      </c>
      <c r="G68">
        <f>F68*E68</f>
      </c>
    </row>
    <row r="69" spans="1:7" ht="15">
      <c r="A69" t="s">
        <v>179</v>
      </c>
      <c r="C69" t="s">
        <v>180</v>
      </c>
      <c r="D69" t="s">
        <v>16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16</v>
      </c>
      <c r="E70" t="s">
        <v>120</v>
      </c>
      <c r="G70">
        <f>F70*E70</f>
      </c>
    </row>
    <row r="71" spans="1:7" ht="15">
      <c r="A71" t="s">
        <v>184</v>
      </c>
      <c r="C71" t="s">
        <v>185</v>
      </c>
      <c r="D71" t="s">
        <v>16</v>
      </c>
      <c r="E71" t="s">
        <v>109</v>
      </c>
      <c r="G71">
        <f>F71*E71</f>
      </c>
    </row>
    <row r="72" spans="1:7" ht="15">
      <c r="A72" t="s">
        <v>186</v>
      </c>
      <c r="C72" t="s">
        <v>187</v>
      </c>
      <c r="D72" t="s">
        <v>26</v>
      </c>
      <c r="E72" t="s">
        <v>27</v>
      </c>
      <c r="G72">
        <f>F72*E72</f>
      </c>
    </row>
    <row r="73" spans="1:7" ht="15">
      <c r="A73" t="s">
        <v>188</v>
      </c>
      <c r="C73" t="s">
        <v>189</v>
      </c>
      <c r="D73" t="s">
        <v>16</v>
      </c>
      <c r="E73" t="s">
        <v>190</v>
      </c>
      <c r="G73">
        <f>F73*E73</f>
      </c>
    </row>
    <row r="74" spans="1:7" ht="15">
      <c r="A74" s="5">
        <v>17</v>
      </c>
      <c r="B74" s="6" t="s">
        <v>191</v>
      </c>
      <c r="C74" s="6" t="s">
        <v>192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193</v>
      </c>
      <c r="C75" t="s">
        <v>194</v>
      </c>
      <c r="D75" t="s">
        <v>16</v>
      </c>
      <c r="E75" t="s">
        <v>195</v>
      </c>
      <c r="G75">
        <f>F75*E75</f>
      </c>
    </row>
    <row r="76" spans="1:7" ht="15">
      <c r="A76" s="5">
        <v>18</v>
      </c>
      <c r="B76" s="6" t="s">
        <v>196</v>
      </c>
      <c r="C76" s="6" t="s">
        <v>197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198</v>
      </c>
      <c r="C77" t="s">
        <v>199</v>
      </c>
      <c r="D77" t="s">
        <v>11</v>
      </c>
      <c r="E77" t="s">
        <v>12</v>
      </c>
      <c r="G77">
        <f>F77*E77</f>
      </c>
    </row>
    <row r="78" spans="1:7" ht="15">
      <c r="A78" t="s">
        <v>200</v>
      </c>
      <c r="C78" t="s">
        <v>201</v>
      </c>
      <c r="D78" t="s">
        <v>11</v>
      </c>
      <c r="E78" t="s">
        <v>202</v>
      </c>
      <c r="G78">
        <f>F78*E78</f>
      </c>
    </row>
    <row r="79" spans="1:7" ht="15">
      <c r="A79" t="s">
        <v>203</v>
      </c>
      <c r="C79" t="s">
        <v>204</v>
      </c>
      <c r="D79" t="s">
        <v>11</v>
      </c>
      <c r="E79" t="s">
        <v>12</v>
      </c>
      <c r="G79">
        <f>F79*E79</f>
      </c>
    </row>
    <row r="80" spans="1:7" ht="15">
      <c r="A80" t="s">
        <v>205</v>
      </c>
      <c r="C80" t="s">
        <v>206</v>
      </c>
      <c r="D80" t="s">
        <v>23</v>
      </c>
      <c r="E80" t="s">
        <v>12</v>
      </c>
      <c r="G80">
        <f>F80*E80</f>
      </c>
    </row>
    <row r="81" spans="1:7" ht="15">
      <c r="A81" t="s">
        <v>207</v>
      </c>
      <c r="C81" t="s">
        <v>208</v>
      </c>
      <c r="D81" t="s">
        <v>11</v>
      </c>
      <c r="E81" t="s">
        <v>12</v>
      </c>
      <c r="G81">
        <f>F81*E81</f>
      </c>
    </row>
    <row r="82" spans="1:7" ht="15">
      <c r="A82" t="s">
        <v>209</v>
      </c>
      <c r="C82" t="s">
        <v>210</v>
      </c>
      <c r="D82" t="s">
        <v>11</v>
      </c>
      <c r="E82" t="s">
        <v>67</v>
      </c>
      <c r="G82">
        <f>F82*E82</f>
      </c>
    </row>
    <row r="83" spans="1:7" ht="15">
      <c r="A83" t="s">
        <v>211</v>
      </c>
      <c r="C83" t="s">
        <v>212</v>
      </c>
      <c r="D83" t="s">
        <v>11</v>
      </c>
      <c r="E83" t="s">
        <v>93</v>
      </c>
      <c r="G83">
        <f>F83*E83</f>
      </c>
    </row>
    <row r="84" spans="1:7" ht="15">
      <c r="A84" t="s">
        <v>213</v>
      </c>
      <c r="C84" t="s">
        <v>214</v>
      </c>
      <c r="D84" t="s">
        <v>11</v>
      </c>
      <c r="E84" t="s">
        <v>215</v>
      </c>
      <c r="G84">
        <f>F84*E84</f>
      </c>
    </row>
    <row r="85" spans="1:7" ht="15">
      <c r="A85" t="s">
        <v>216</v>
      </c>
      <c r="C85" t="s">
        <v>217</v>
      </c>
      <c r="D85" t="s">
        <v>11</v>
      </c>
      <c r="E85" t="s">
        <v>104</v>
      </c>
      <c r="G85">
        <f>F85*E85</f>
      </c>
    </row>
    <row r="86" spans="1:7" ht="15">
      <c r="A86" t="s">
        <v>218</v>
      </c>
      <c r="C86" t="s">
        <v>219</v>
      </c>
      <c r="D86" t="s">
        <v>11</v>
      </c>
      <c r="E86" t="s">
        <v>220</v>
      </c>
      <c r="G86">
        <f>F86*E86</f>
      </c>
    </row>
    <row r="87" spans="1:7" ht="15">
      <c r="A87" t="s">
        <v>221</v>
      </c>
      <c r="C87" t="s">
        <v>222</v>
      </c>
      <c r="D87" t="s">
        <v>11</v>
      </c>
      <c r="E87" t="s">
        <v>215</v>
      </c>
      <c r="G87">
        <f>F87*E87</f>
      </c>
    </row>
    <row r="88" spans="1:7" ht="15">
      <c r="A88" t="s">
        <v>223</v>
      </c>
      <c r="C88" t="s">
        <v>224</v>
      </c>
      <c r="D88" t="s">
        <v>11</v>
      </c>
      <c r="E88" t="s">
        <v>12</v>
      </c>
      <c r="G88">
        <f>F88*E88</f>
      </c>
    </row>
    <row r="89" spans="1:7" ht="15">
      <c r="A89" t="s">
        <v>225</v>
      </c>
      <c r="C89" t="s">
        <v>226</v>
      </c>
      <c r="D89" t="s">
        <v>11</v>
      </c>
      <c r="E89" t="s">
        <v>202</v>
      </c>
      <c r="G89">
        <f>F89*E89</f>
      </c>
    </row>
    <row r="90" spans="1:7" ht="15">
      <c r="A90" t="s">
        <v>227</v>
      </c>
      <c r="C90" t="s">
        <v>228</v>
      </c>
      <c r="D90" t="s">
        <v>11</v>
      </c>
      <c r="E90" t="s">
        <v>104</v>
      </c>
      <c r="G90">
        <f>F90*E90</f>
      </c>
    </row>
    <row r="91" spans="1:7" ht="15">
      <c r="A91" s="5">
        <v>19</v>
      </c>
      <c r="B91" s="6" t="s">
        <v>229</v>
      </c>
      <c r="C91" s="6" t="s">
        <v>230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231</v>
      </c>
      <c r="C92" t="s">
        <v>232</v>
      </c>
      <c r="D92" t="s">
        <v>11</v>
      </c>
      <c r="E92" t="s">
        <v>12</v>
      </c>
      <c r="G92">
        <f>F92*E92</f>
      </c>
    </row>
    <row r="93" spans="1:7" ht="15">
      <c r="A93" t="s">
        <v>233</v>
      </c>
      <c r="C93" t="s">
        <v>234</v>
      </c>
      <c r="D93" t="s">
        <v>23</v>
      </c>
      <c r="E93" t="s">
        <v>12</v>
      </c>
      <c r="G93">
        <f>F93*E93</f>
      </c>
    </row>
    <row r="94" spans="1:7" ht="15">
      <c r="A94" t="s">
        <v>235</v>
      </c>
      <c r="C94" t="s">
        <v>236</v>
      </c>
      <c r="D94" t="s">
        <v>23</v>
      </c>
      <c r="E94" t="s">
        <v>12</v>
      </c>
      <c r="G94">
        <f>F94*E94</f>
      </c>
    </row>
    <row r="95" spans="1:7" ht="15">
      <c r="A95" t="s">
        <v>237</v>
      </c>
      <c r="C95" t="s">
        <v>238</v>
      </c>
      <c r="D95" t="s">
        <v>23</v>
      </c>
      <c r="E95" t="s">
        <v>12</v>
      </c>
      <c r="G95">
        <f>F95*E95</f>
      </c>
    </row>
    <row r="96" spans="1:7" ht="15">
      <c r="A96" t="s">
        <v>239</v>
      </c>
      <c r="C96" t="s">
        <v>240</v>
      </c>
      <c r="D96" t="s">
        <v>23</v>
      </c>
      <c r="E96" t="s">
        <v>12</v>
      </c>
      <c r="G96">
        <f>F96*E96</f>
      </c>
    </row>
    <row r="97" spans="1:7" ht="15">
      <c r="A97" t="s">
        <v>241</v>
      </c>
      <c r="C97" t="s">
        <v>242</v>
      </c>
      <c r="D97" t="s">
        <v>23</v>
      </c>
      <c r="E97" t="s">
        <v>12</v>
      </c>
      <c r="G97">
        <f>F97*E97</f>
      </c>
    </row>
    <row r="98" spans="1:7" ht="15">
      <c r="A98" t="s">
        <v>243</v>
      </c>
      <c r="C98" t="s">
        <v>244</v>
      </c>
      <c r="D98" t="s">
        <v>23</v>
      </c>
      <c r="E98" t="s">
        <v>12</v>
      </c>
      <c r="G98">
        <f>F98*E98</f>
      </c>
    </row>
    <row r="99" spans="1:7" ht="15">
      <c r="A99" s="5">
        <v>20</v>
      </c>
      <c r="B99" s="6" t="s">
        <v>245</v>
      </c>
      <c r="C99" s="6" t="s">
        <v>246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247</v>
      </c>
      <c r="C100" t="s">
        <v>248</v>
      </c>
      <c r="D100" t="s">
        <v>16</v>
      </c>
      <c r="E100" t="s">
        <v>249</v>
      </c>
      <c r="G100">
        <f>F100*E100</f>
      </c>
    </row>
    <row r="101" spans="1:7" ht="15">
      <c r="A101" t="s">
        <v>250</v>
      </c>
      <c r="C101" t="s">
        <v>251</v>
      </c>
      <c r="D101" t="s">
        <v>16</v>
      </c>
      <c r="E101" t="s">
        <v>252</v>
      </c>
      <c r="G101">
        <f>F101*E101</f>
      </c>
    </row>
    <row r="102" spans="1:7" ht="15">
      <c r="A102" t="s">
        <v>253</v>
      </c>
      <c r="C102" t="s">
        <v>254</v>
      </c>
      <c r="D102" t="s">
        <v>16</v>
      </c>
      <c r="E102" t="s">
        <v>255</v>
      </c>
      <c r="G102">
        <f>F102*E102</f>
      </c>
    </row>
    <row r="103" spans="1:7" ht="15">
      <c r="A103" t="s">
        <v>256</v>
      </c>
      <c r="C103" t="s">
        <v>257</v>
      </c>
      <c r="D103" t="s">
        <v>26</v>
      </c>
      <c r="E103" t="s">
        <v>258</v>
      </c>
      <c r="G103">
        <f>F103*E103</f>
      </c>
    </row>
    <row r="104" spans="1:7" ht="15">
      <c r="A104" t="s">
        <v>259</v>
      </c>
      <c r="C104" t="s">
        <v>260</v>
      </c>
      <c r="D104" t="s">
        <v>11</v>
      </c>
      <c r="E104" t="s">
        <v>12</v>
      </c>
      <c r="G104">
        <f>F104*E104</f>
      </c>
    </row>
    <row r="105" spans="1:7" ht="15">
      <c r="A105" t="s">
        <v>261</v>
      </c>
      <c r="C105" t="s">
        <v>262</v>
      </c>
      <c r="D105" t="s">
        <v>11</v>
      </c>
      <c r="E105" t="s">
        <v>12</v>
      </c>
      <c r="G105">
        <f>F105*E105</f>
      </c>
    </row>
    <row r="106" spans="1:7" ht="15">
      <c r="A106" t="s">
        <v>263</v>
      </c>
      <c r="C106" t="s">
        <v>264</v>
      </c>
      <c r="D106" t="s">
        <v>23</v>
      </c>
      <c r="E106" t="s">
        <v>12</v>
      </c>
      <c r="G106">
        <f>F106*E106</f>
      </c>
    </row>
    <row r="107" spans="1:7" ht="15">
      <c r="A107" t="s">
        <v>265</v>
      </c>
      <c r="C107" t="s">
        <v>266</v>
      </c>
      <c r="D107" t="s">
        <v>23</v>
      </c>
      <c r="E107" t="s">
        <v>12</v>
      </c>
      <c r="G107">
        <f>F107*E107</f>
      </c>
    </row>
    <row r="108" spans="1:7" ht="15">
      <c r="A108" t="s">
        <v>267</v>
      </c>
      <c r="C108" t="s">
        <v>268</v>
      </c>
      <c r="D108" t="s">
        <v>23</v>
      </c>
      <c r="E108" t="s">
        <v>12</v>
      </c>
      <c r="G108">
        <f>F108*E108</f>
      </c>
    </row>
    <row r="109" spans="1:7" ht="15">
      <c r="A109" t="s">
        <v>269</v>
      </c>
      <c r="C109" t="s">
        <v>270</v>
      </c>
      <c r="D109" t="s">
        <v>26</v>
      </c>
      <c r="E109" t="s">
        <v>134</v>
      </c>
      <c r="G109">
        <f>F109*E109</f>
      </c>
    </row>
    <row r="110" spans="1:7" ht="15">
      <c r="A110" t="s">
        <v>271</v>
      </c>
      <c r="C110" t="s">
        <v>272</v>
      </c>
      <c r="D110" t="s">
        <v>16</v>
      </c>
      <c r="E110" t="s">
        <v>273</v>
      </c>
      <c r="G110">
        <f>F110*E110</f>
      </c>
    </row>
    <row r="111" spans="1:7" ht="15">
      <c r="A111" t="s">
        <v>274</v>
      </c>
      <c r="C111" t="s">
        <v>275</v>
      </c>
      <c r="D111" t="s">
        <v>16</v>
      </c>
      <c r="E111" t="s">
        <v>276</v>
      </c>
      <c r="G111">
        <f>F111*E111</f>
      </c>
    </row>
    <row r="112" spans="1:7" ht="15">
      <c r="A112" s="5">
        <v>21</v>
      </c>
      <c r="B112" s="6" t="s">
        <v>277</v>
      </c>
      <c r="C112" s="6" t="s">
        <v>278</v>
      </c>
      <c r="D112" s="6" t="s">
        <v>26</v>
      </c>
      <c r="E112" s="6" t="s">
        <v>27</v>
      </c>
      <c r="F112" s="6" t="s">
        <v>13</v>
      </c>
      <c r="G112" s="6">
        <f>F112*E112</f>
      </c>
    </row>
    <row r="113" spans="1:7" ht="15">
      <c r="A113" s="5">
        <v>22</v>
      </c>
      <c r="B113" s="6" t="s">
        <v>279</v>
      </c>
      <c r="C113" s="6" t="s">
        <v>280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ht="15">
      <c r="F114" t="s">
        <v>281</v>
      </c>
    </row>
    <row r="120" spans="2:3" ht="15">
      <c r="B120" s="9" t="s">
        <v>282</v>
      </c>
      <c r="C120" s="9"/>
    </row>
    <row r="121" spans="2:3" ht="15">
      <c r="B121" t="s">
        <v>283</v>
      </c>
      <c r="C121" t="s">
        <v>284</v>
      </c>
    </row>
    <row r="122" spans="2:3" ht="15">
      <c r="B122" t="s">
        <v>285</v>
      </c>
      <c r="C122" t="s">
        <v>286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2024-05-17T14:29:57Z</dcterms:created>
  <cp:category/>
  <cp:version/>
  <cp:contentType/>
  <cp:contentStatus/>
</cp:coreProperties>
</file>